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idar\Documents\GitHub\RCM_data_concatinating\"/>
    </mc:Choice>
  </mc:AlternateContent>
  <xr:revisionPtr revIDLastSave="0" documentId="13_ncr:1_{67BDE982-4837-4E9D-8E57-4F935BACA9B6}" xr6:coauthVersionLast="47" xr6:coauthVersionMax="47" xr10:uidLastSave="{00000000-0000-0000-0000-000000000000}"/>
  <bookViews>
    <workbookView xWindow="-120" yWindow="-120" windowWidth="20730" windowHeight="11160" firstSheet="1" activeTab="7" xr2:uid="{00000000-000D-0000-FFFF-FFFF00000000}"/>
  </bookViews>
  <sheets>
    <sheet name="BDAssetHealthStatus" sheetId="1" r:id="rId1"/>
    <sheet name="AssetCriticality" sheetId="2" r:id="rId2"/>
    <sheet name="AssetClass" sheetId="3" r:id="rId3"/>
    <sheet name="Locations" sheetId="4" r:id="rId4"/>
    <sheet name="AssetCategory" sheetId="5" r:id="rId5"/>
    <sheet name="Organization" sheetId="6" r:id="rId6"/>
    <sheet name="Systems" sheetId="7" r:id="rId7"/>
    <sheet name="Asse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" i="8" l="1"/>
  <c r="J3" i="8"/>
  <c r="L3" i="8"/>
  <c r="N3" i="8"/>
  <c r="P3" i="8"/>
  <c r="R3" i="8"/>
  <c r="T3" i="8"/>
  <c r="V3" i="8"/>
  <c r="X3" i="8"/>
  <c r="H4" i="8"/>
  <c r="J4" i="8"/>
  <c r="L4" i="8"/>
  <c r="N4" i="8"/>
  <c r="P4" i="8"/>
  <c r="R4" i="8"/>
  <c r="T4" i="8"/>
  <c r="V4" i="8"/>
  <c r="X4" i="8"/>
  <c r="H5" i="8"/>
  <c r="J5" i="8"/>
  <c r="L5" i="8"/>
  <c r="N5" i="8"/>
  <c r="P5" i="8"/>
  <c r="R5" i="8"/>
  <c r="T5" i="8"/>
  <c r="V5" i="8"/>
  <c r="X5" i="8"/>
  <c r="H6" i="8"/>
  <c r="J6" i="8"/>
  <c r="L6" i="8"/>
  <c r="N6" i="8"/>
  <c r="P6" i="8"/>
  <c r="R6" i="8"/>
  <c r="T6" i="8"/>
  <c r="V6" i="8"/>
  <c r="X6" i="8"/>
  <c r="H7" i="8"/>
  <c r="J7" i="8"/>
  <c r="L7" i="8"/>
  <c r="N7" i="8"/>
  <c r="P7" i="8"/>
  <c r="R7" i="8"/>
  <c r="T7" i="8"/>
  <c r="V7" i="8"/>
  <c r="X7" i="8"/>
  <c r="H8" i="8"/>
  <c r="J8" i="8"/>
  <c r="L8" i="8"/>
  <c r="N8" i="8"/>
  <c r="P8" i="8"/>
  <c r="R8" i="8"/>
  <c r="T8" i="8"/>
  <c r="V8" i="8"/>
  <c r="X8" i="8"/>
  <c r="H9" i="8"/>
  <c r="J9" i="8"/>
  <c r="L9" i="8"/>
  <c r="N9" i="8"/>
  <c r="P9" i="8"/>
  <c r="R9" i="8"/>
  <c r="T9" i="8"/>
  <c r="V9" i="8"/>
  <c r="X9" i="8"/>
  <c r="H10" i="8"/>
  <c r="J10" i="8"/>
  <c r="L10" i="8"/>
  <c r="N10" i="8"/>
  <c r="P10" i="8"/>
  <c r="R10" i="8"/>
  <c r="T10" i="8"/>
  <c r="V10" i="8"/>
  <c r="X10" i="8"/>
  <c r="H11" i="8"/>
  <c r="J11" i="8"/>
  <c r="L11" i="8"/>
  <c r="N11" i="8"/>
  <c r="P11" i="8"/>
  <c r="R11" i="8"/>
  <c r="T11" i="8"/>
  <c r="V11" i="8"/>
  <c r="X11" i="8"/>
  <c r="H12" i="8"/>
  <c r="J12" i="8"/>
  <c r="L12" i="8"/>
  <c r="N12" i="8"/>
  <c r="P12" i="8"/>
  <c r="R12" i="8"/>
  <c r="T12" i="8"/>
  <c r="V12" i="8"/>
  <c r="X12" i="8"/>
  <c r="H13" i="8"/>
  <c r="J13" i="8"/>
  <c r="L13" i="8"/>
  <c r="N13" i="8"/>
  <c r="P13" i="8"/>
  <c r="R13" i="8"/>
  <c r="T13" i="8"/>
  <c r="V13" i="8"/>
  <c r="X13" i="8"/>
  <c r="H14" i="8"/>
  <c r="J14" i="8"/>
  <c r="L14" i="8"/>
  <c r="N14" i="8"/>
  <c r="P14" i="8"/>
  <c r="R14" i="8"/>
  <c r="T14" i="8"/>
  <c r="V14" i="8"/>
  <c r="X14" i="8"/>
  <c r="H15" i="8"/>
  <c r="J15" i="8"/>
  <c r="L15" i="8"/>
  <c r="N15" i="8"/>
  <c r="P15" i="8"/>
  <c r="R15" i="8"/>
  <c r="T15" i="8"/>
  <c r="V15" i="8"/>
  <c r="X15" i="8"/>
  <c r="H16" i="8"/>
  <c r="J16" i="8"/>
  <c r="L16" i="8"/>
  <c r="N16" i="8"/>
  <c r="P16" i="8"/>
  <c r="R16" i="8"/>
  <c r="T16" i="8"/>
  <c r="V16" i="8"/>
  <c r="X16" i="8"/>
  <c r="H17" i="8"/>
  <c r="J17" i="8"/>
  <c r="L17" i="8"/>
  <c r="N17" i="8"/>
  <c r="P17" i="8"/>
  <c r="R17" i="8"/>
  <c r="T17" i="8"/>
  <c r="V17" i="8"/>
  <c r="X17" i="8"/>
  <c r="H18" i="8"/>
  <c r="J18" i="8"/>
  <c r="L18" i="8"/>
  <c r="N18" i="8"/>
  <c r="P18" i="8"/>
  <c r="R18" i="8"/>
  <c r="T18" i="8"/>
  <c r="V18" i="8"/>
  <c r="X18" i="8"/>
  <c r="H19" i="8"/>
  <c r="J19" i="8"/>
  <c r="L19" i="8"/>
  <c r="N19" i="8"/>
  <c r="P19" i="8"/>
  <c r="R19" i="8"/>
  <c r="T19" i="8"/>
  <c r="V19" i="8"/>
  <c r="X19" i="8"/>
  <c r="H20" i="8"/>
  <c r="J20" i="8"/>
  <c r="L20" i="8"/>
  <c r="N20" i="8"/>
  <c r="P20" i="8"/>
  <c r="R20" i="8"/>
  <c r="T20" i="8"/>
  <c r="V20" i="8"/>
  <c r="X20" i="8"/>
  <c r="H21" i="8"/>
  <c r="J21" i="8"/>
  <c r="L21" i="8"/>
  <c r="N21" i="8"/>
  <c r="P21" i="8"/>
  <c r="R21" i="8"/>
  <c r="T21" i="8"/>
  <c r="V21" i="8"/>
  <c r="X21" i="8"/>
  <c r="H22" i="8"/>
  <c r="J22" i="8"/>
  <c r="L22" i="8"/>
  <c r="N22" i="8"/>
  <c r="P22" i="8"/>
  <c r="R22" i="8"/>
  <c r="T22" i="8"/>
  <c r="V22" i="8"/>
  <c r="X22" i="8"/>
  <c r="H23" i="8"/>
  <c r="J23" i="8"/>
  <c r="L23" i="8"/>
  <c r="N23" i="8"/>
  <c r="P23" i="8"/>
  <c r="R23" i="8"/>
  <c r="T23" i="8"/>
  <c r="V23" i="8"/>
  <c r="X23" i="8"/>
  <c r="H24" i="8"/>
  <c r="J24" i="8"/>
  <c r="L24" i="8"/>
  <c r="N24" i="8"/>
  <c r="P24" i="8"/>
  <c r="R24" i="8"/>
  <c r="T24" i="8"/>
  <c r="V24" i="8"/>
  <c r="X24" i="8"/>
  <c r="H25" i="8"/>
  <c r="J25" i="8"/>
  <c r="L25" i="8"/>
  <c r="N25" i="8"/>
  <c r="P25" i="8"/>
  <c r="R25" i="8"/>
  <c r="T25" i="8"/>
  <c r="V25" i="8"/>
  <c r="X25" i="8"/>
  <c r="H26" i="8"/>
  <c r="J26" i="8"/>
  <c r="L26" i="8"/>
  <c r="N26" i="8"/>
  <c r="P26" i="8"/>
  <c r="R26" i="8"/>
  <c r="T26" i="8"/>
  <c r="V26" i="8"/>
  <c r="X26" i="8"/>
  <c r="H27" i="8"/>
  <c r="J27" i="8"/>
  <c r="L27" i="8"/>
  <c r="N27" i="8"/>
  <c r="P27" i="8"/>
  <c r="R27" i="8"/>
  <c r="T27" i="8"/>
  <c r="V27" i="8"/>
  <c r="X27" i="8"/>
  <c r="H28" i="8"/>
  <c r="J28" i="8"/>
  <c r="L28" i="8"/>
  <c r="N28" i="8"/>
  <c r="P28" i="8"/>
  <c r="R28" i="8"/>
  <c r="T28" i="8"/>
  <c r="V28" i="8"/>
  <c r="X28" i="8"/>
  <c r="H29" i="8"/>
  <c r="J29" i="8"/>
  <c r="L29" i="8"/>
  <c r="N29" i="8"/>
  <c r="P29" i="8"/>
  <c r="R29" i="8"/>
  <c r="T29" i="8"/>
  <c r="V29" i="8"/>
  <c r="X29" i="8"/>
  <c r="H30" i="8"/>
  <c r="J30" i="8"/>
  <c r="L30" i="8"/>
  <c r="N30" i="8"/>
  <c r="P30" i="8"/>
  <c r="R30" i="8"/>
  <c r="T30" i="8"/>
  <c r="V30" i="8"/>
  <c r="X30" i="8"/>
  <c r="H31" i="8"/>
  <c r="J31" i="8"/>
  <c r="L31" i="8"/>
  <c r="N31" i="8"/>
  <c r="P31" i="8"/>
  <c r="R31" i="8"/>
  <c r="T31" i="8"/>
  <c r="V31" i="8"/>
  <c r="X31" i="8"/>
  <c r="H32" i="8"/>
  <c r="J32" i="8"/>
  <c r="L32" i="8"/>
  <c r="N32" i="8"/>
  <c r="P32" i="8"/>
  <c r="R32" i="8"/>
  <c r="T32" i="8"/>
  <c r="V32" i="8"/>
  <c r="X32" i="8"/>
  <c r="H33" i="8"/>
  <c r="J33" i="8"/>
  <c r="L33" i="8"/>
  <c r="N33" i="8"/>
  <c r="P33" i="8"/>
  <c r="R33" i="8"/>
  <c r="T33" i="8"/>
  <c r="V33" i="8"/>
  <c r="X33" i="8"/>
  <c r="H34" i="8"/>
  <c r="J34" i="8"/>
  <c r="L34" i="8"/>
  <c r="N34" i="8"/>
  <c r="P34" i="8"/>
  <c r="R34" i="8"/>
  <c r="T34" i="8"/>
  <c r="V34" i="8"/>
  <c r="X34" i="8"/>
  <c r="H35" i="8"/>
  <c r="J35" i="8"/>
  <c r="L35" i="8"/>
  <c r="N35" i="8"/>
  <c r="P35" i="8"/>
  <c r="R35" i="8"/>
  <c r="T35" i="8"/>
  <c r="V35" i="8"/>
  <c r="X35" i="8"/>
  <c r="H36" i="8"/>
  <c r="J36" i="8"/>
  <c r="L36" i="8"/>
  <c r="N36" i="8"/>
  <c r="P36" i="8"/>
  <c r="R36" i="8"/>
  <c r="T36" i="8"/>
  <c r="V36" i="8"/>
  <c r="X36" i="8"/>
  <c r="H37" i="8"/>
  <c r="J37" i="8"/>
  <c r="L37" i="8"/>
  <c r="N37" i="8"/>
  <c r="P37" i="8"/>
  <c r="R37" i="8"/>
  <c r="T37" i="8"/>
  <c r="V37" i="8"/>
  <c r="X37" i="8"/>
  <c r="H38" i="8"/>
  <c r="J38" i="8"/>
  <c r="L38" i="8"/>
  <c r="N38" i="8"/>
  <c r="P38" i="8"/>
  <c r="R38" i="8"/>
  <c r="T38" i="8"/>
  <c r="V38" i="8"/>
  <c r="X38" i="8"/>
  <c r="H39" i="8"/>
  <c r="J39" i="8"/>
  <c r="L39" i="8"/>
  <c r="N39" i="8"/>
  <c r="P39" i="8"/>
  <c r="R39" i="8"/>
  <c r="T39" i="8"/>
  <c r="V39" i="8"/>
  <c r="X39" i="8"/>
  <c r="H40" i="8"/>
  <c r="J40" i="8"/>
  <c r="L40" i="8"/>
  <c r="N40" i="8"/>
  <c r="P40" i="8"/>
  <c r="R40" i="8"/>
  <c r="T40" i="8"/>
  <c r="V40" i="8"/>
  <c r="X40" i="8"/>
  <c r="H41" i="8"/>
  <c r="J41" i="8"/>
  <c r="L41" i="8"/>
  <c r="N41" i="8"/>
  <c r="P41" i="8"/>
  <c r="R41" i="8"/>
  <c r="T41" i="8"/>
  <c r="V41" i="8"/>
  <c r="X41" i="8"/>
  <c r="H42" i="8"/>
  <c r="J42" i="8"/>
  <c r="L42" i="8"/>
  <c r="N42" i="8"/>
  <c r="P42" i="8"/>
  <c r="R42" i="8"/>
  <c r="T42" i="8"/>
  <c r="V42" i="8"/>
  <c r="X42" i="8"/>
  <c r="H43" i="8"/>
  <c r="J43" i="8"/>
  <c r="L43" i="8"/>
  <c r="N43" i="8"/>
  <c r="P43" i="8"/>
  <c r="R43" i="8"/>
  <c r="T43" i="8"/>
  <c r="V43" i="8"/>
  <c r="X43" i="8"/>
  <c r="H44" i="8"/>
  <c r="J44" i="8"/>
  <c r="L44" i="8"/>
  <c r="N44" i="8"/>
  <c r="P44" i="8"/>
  <c r="R44" i="8"/>
  <c r="T44" i="8"/>
  <c r="V44" i="8"/>
  <c r="X44" i="8"/>
  <c r="H45" i="8"/>
  <c r="J45" i="8"/>
  <c r="L45" i="8"/>
  <c r="N45" i="8"/>
  <c r="P45" i="8"/>
  <c r="R45" i="8"/>
  <c r="T45" i="8"/>
  <c r="V45" i="8"/>
  <c r="X45" i="8"/>
  <c r="H46" i="8"/>
  <c r="J46" i="8"/>
  <c r="L46" i="8"/>
  <c r="N46" i="8"/>
  <c r="P46" i="8"/>
  <c r="R46" i="8"/>
  <c r="T46" i="8"/>
  <c r="V46" i="8"/>
  <c r="X46" i="8"/>
  <c r="H47" i="8"/>
  <c r="J47" i="8"/>
  <c r="L47" i="8"/>
  <c r="N47" i="8"/>
  <c r="P47" i="8"/>
  <c r="R47" i="8"/>
  <c r="T47" i="8"/>
  <c r="V47" i="8"/>
  <c r="X47" i="8"/>
  <c r="H48" i="8"/>
  <c r="J48" i="8"/>
  <c r="L48" i="8"/>
  <c r="N48" i="8"/>
  <c r="P48" i="8"/>
  <c r="R48" i="8"/>
  <c r="T48" i="8"/>
  <c r="V48" i="8"/>
  <c r="X48" i="8"/>
  <c r="H49" i="8"/>
  <c r="J49" i="8"/>
  <c r="L49" i="8"/>
  <c r="N49" i="8"/>
  <c r="P49" i="8"/>
  <c r="R49" i="8"/>
  <c r="T49" i="8"/>
  <c r="V49" i="8"/>
  <c r="X49" i="8"/>
  <c r="H50" i="8"/>
  <c r="J50" i="8"/>
  <c r="L50" i="8"/>
  <c r="N50" i="8"/>
  <c r="P50" i="8"/>
  <c r="R50" i="8"/>
  <c r="T50" i="8"/>
  <c r="V50" i="8"/>
  <c r="X50" i="8"/>
  <c r="H51" i="8"/>
  <c r="J51" i="8"/>
  <c r="L51" i="8"/>
  <c r="N51" i="8"/>
  <c r="P51" i="8"/>
  <c r="R51" i="8"/>
  <c r="T51" i="8"/>
  <c r="V51" i="8"/>
  <c r="X51" i="8"/>
  <c r="H52" i="8"/>
  <c r="J52" i="8"/>
  <c r="L52" i="8"/>
  <c r="N52" i="8"/>
  <c r="P52" i="8"/>
  <c r="R52" i="8"/>
  <c r="T52" i="8"/>
  <c r="V52" i="8"/>
  <c r="X52" i="8"/>
  <c r="H53" i="8"/>
  <c r="J53" i="8"/>
  <c r="L53" i="8"/>
  <c r="N53" i="8"/>
  <c r="P53" i="8"/>
  <c r="R53" i="8"/>
  <c r="T53" i="8"/>
  <c r="V53" i="8"/>
  <c r="X53" i="8"/>
  <c r="H54" i="8"/>
  <c r="J54" i="8"/>
  <c r="L54" i="8"/>
  <c r="N54" i="8"/>
  <c r="P54" i="8"/>
  <c r="R54" i="8"/>
  <c r="T54" i="8"/>
  <c r="V54" i="8"/>
  <c r="X54" i="8"/>
  <c r="H55" i="8"/>
  <c r="J55" i="8"/>
  <c r="L55" i="8"/>
  <c r="N55" i="8"/>
  <c r="P55" i="8"/>
  <c r="R55" i="8"/>
  <c r="T55" i="8"/>
  <c r="V55" i="8"/>
  <c r="X55" i="8"/>
  <c r="H56" i="8"/>
  <c r="J56" i="8"/>
  <c r="L56" i="8"/>
  <c r="N56" i="8"/>
  <c r="P56" i="8"/>
  <c r="R56" i="8"/>
  <c r="T56" i="8"/>
  <c r="V56" i="8"/>
  <c r="X56" i="8"/>
  <c r="H57" i="8"/>
  <c r="J57" i="8"/>
  <c r="L57" i="8"/>
  <c r="N57" i="8"/>
  <c r="P57" i="8"/>
  <c r="R57" i="8"/>
  <c r="T57" i="8"/>
  <c r="V57" i="8"/>
  <c r="X57" i="8"/>
  <c r="H58" i="8"/>
  <c r="J58" i="8"/>
  <c r="L58" i="8"/>
  <c r="N58" i="8"/>
  <c r="P58" i="8"/>
  <c r="R58" i="8"/>
  <c r="T58" i="8"/>
  <c r="V58" i="8"/>
  <c r="X58" i="8"/>
  <c r="H59" i="8"/>
  <c r="J59" i="8"/>
  <c r="L59" i="8"/>
  <c r="N59" i="8"/>
  <c r="P59" i="8"/>
  <c r="R59" i="8"/>
  <c r="T59" i="8"/>
  <c r="V59" i="8"/>
  <c r="X59" i="8"/>
  <c r="H60" i="8"/>
  <c r="J60" i="8"/>
  <c r="L60" i="8"/>
  <c r="N60" i="8"/>
  <c r="P60" i="8"/>
  <c r="R60" i="8"/>
  <c r="T60" i="8"/>
  <c r="V60" i="8"/>
  <c r="X60" i="8"/>
  <c r="H61" i="8"/>
  <c r="J61" i="8"/>
  <c r="L61" i="8"/>
  <c r="N61" i="8"/>
  <c r="P61" i="8"/>
  <c r="R61" i="8"/>
  <c r="T61" i="8"/>
  <c r="V61" i="8"/>
  <c r="X61" i="8"/>
  <c r="H62" i="8"/>
  <c r="J62" i="8"/>
  <c r="L62" i="8"/>
  <c r="N62" i="8"/>
  <c r="P62" i="8"/>
  <c r="R62" i="8"/>
  <c r="T62" i="8"/>
  <c r="V62" i="8"/>
  <c r="X62" i="8"/>
  <c r="H63" i="8"/>
  <c r="J63" i="8"/>
  <c r="L63" i="8"/>
  <c r="N63" i="8"/>
  <c r="P63" i="8"/>
  <c r="R63" i="8"/>
  <c r="T63" i="8"/>
  <c r="V63" i="8"/>
  <c r="X63" i="8"/>
  <c r="H64" i="8"/>
  <c r="J64" i="8"/>
  <c r="L64" i="8"/>
  <c r="N64" i="8"/>
  <c r="P64" i="8"/>
  <c r="R64" i="8"/>
  <c r="T64" i="8"/>
  <c r="V64" i="8"/>
  <c r="X64" i="8"/>
  <c r="H65" i="8"/>
  <c r="J65" i="8"/>
  <c r="L65" i="8"/>
  <c r="N65" i="8"/>
  <c r="P65" i="8"/>
  <c r="R65" i="8"/>
  <c r="T65" i="8"/>
  <c r="V65" i="8"/>
  <c r="X65" i="8"/>
  <c r="H66" i="8"/>
  <c r="J66" i="8"/>
  <c r="L66" i="8"/>
  <c r="N66" i="8"/>
  <c r="P66" i="8"/>
  <c r="R66" i="8"/>
  <c r="T66" i="8"/>
  <c r="V66" i="8"/>
  <c r="X66" i="8"/>
  <c r="H67" i="8"/>
  <c r="J67" i="8"/>
  <c r="L67" i="8"/>
  <c r="N67" i="8"/>
  <c r="P67" i="8"/>
  <c r="R67" i="8"/>
  <c r="T67" i="8"/>
  <c r="V67" i="8"/>
  <c r="X67" i="8"/>
  <c r="H68" i="8"/>
  <c r="J68" i="8"/>
  <c r="L68" i="8"/>
  <c r="N68" i="8"/>
  <c r="P68" i="8"/>
  <c r="R68" i="8"/>
  <c r="T68" i="8"/>
  <c r="V68" i="8"/>
  <c r="X68" i="8"/>
  <c r="H69" i="8"/>
  <c r="J69" i="8"/>
  <c r="L69" i="8"/>
  <c r="N69" i="8"/>
  <c r="P69" i="8"/>
  <c r="R69" i="8"/>
  <c r="T69" i="8"/>
  <c r="V69" i="8"/>
  <c r="X69" i="8"/>
  <c r="H70" i="8"/>
  <c r="J70" i="8"/>
  <c r="L70" i="8"/>
  <c r="N70" i="8"/>
  <c r="P70" i="8"/>
  <c r="R70" i="8"/>
  <c r="T70" i="8"/>
  <c r="V70" i="8"/>
  <c r="X70" i="8"/>
  <c r="H71" i="8"/>
  <c r="J71" i="8"/>
  <c r="L71" i="8"/>
  <c r="N71" i="8"/>
  <c r="P71" i="8"/>
  <c r="R71" i="8"/>
  <c r="T71" i="8"/>
  <c r="V71" i="8"/>
  <c r="X71" i="8"/>
  <c r="H72" i="8"/>
  <c r="J72" i="8"/>
  <c r="L72" i="8"/>
  <c r="N72" i="8"/>
  <c r="P72" i="8"/>
  <c r="R72" i="8"/>
  <c r="T72" i="8"/>
  <c r="V72" i="8"/>
  <c r="X72" i="8"/>
  <c r="H73" i="8"/>
  <c r="J73" i="8"/>
  <c r="L73" i="8"/>
  <c r="N73" i="8"/>
  <c r="P73" i="8"/>
  <c r="R73" i="8"/>
  <c r="T73" i="8"/>
  <c r="V73" i="8"/>
  <c r="X73" i="8"/>
  <c r="H74" i="8"/>
  <c r="J74" i="8"/>
  <c r="L74" i="8"/>
  <c r="N74" i="8"/>
  <c r="P74" i="8"/>
  <c r="R74" i="8"/>
  <c r="T74" i="8"/>
  <c r="V74" i="8"/>
  <c r="X74" i="8"/>
  <c r="H75" i="8"/>
  <c r="J75" i="8"/>
  <c r="L75" i="8"/>
  <c r="N75" i="8"/>
  <c r="P75" i="8"/>
  <c r="R75" i="8"/>
  <c r="T75" i="8"/>
  <c r="V75" i="8"/>
  <c r="X75" i="8"/>
  <c r="H76" i="8"/>
  <c r="J76" i="8"/>
  <c r="L76" i="8"/>
  <c r="N76" i="8"/>
  <c r="P76" i="8"/>
  <c r="R76" i="8"/>
  <c r="T76" i="8"/>
  <c r="V76" i="8"/>
  <c r="X76" i="8"/>
  <c r="H77" i="8"/>
  <c r="J77" i="8"/>
  <c r="L77" i="8"/>
  <c r="N77" i="8"/>
  <c r="P77" i="8"/>
  <c r="R77" i="8"/>
  <c r="T77" i="8"/>
  <c r="V77" i="8"/>
  <c r="X77" i="8"/>
  <c r="H78" i="8"/>
  <c r="J78" i="8"/>
  <c r="L78" i="8"/>
  <c r="N78" i="8"/>
  <c r="P78" i="8"/>
  <c r="R78" i="8"/>
  <c r="T78" i="8"/>
  <c r="V78" i="8"/>
  <c r="X78" i="8"/>
  <c r="H79" i="8"/>
  <c r="J79" i="8"/>
  <c r="L79" i="8"/>
  <c r="N79" i="8"/>
  <c r="P79" i="8"/>
  <c r="R79" i="8"/>
  <c r="T79" i="8"/>
  <c r="V79" i="8"/>
  <c r="X79" i="8"/>
  <c r="H80" i="8"/>
  <c r="J80" i="8"/>
  <c r="L80" i="8"/>
  <c r="N80" i="8"/>
  <c r="P80" i="8"/>
  <c r="R80" i="8"/>
  <c r="T80" i="8"/>
  <c r="V80" i="8"/>
  <c r="X80" i="8"/>
  <c r="H81" i="8"/>
  <c r="J81" i="8"/>
  <c r="L81" i="8"/>
  <c r="N81" i="8"/>
  <c r="P81" i="8"/>
  <c r="R81" i="8"/>
  <c r="T81" i="8"/>
  <c r="V81" i="8"/>
  <c r="X81" i="8"/>
  <c r="H82" i="8"/>
  <c r="J82" i="8"/>
  <c r="L82" i="8"/>
  <c r="N82" i="8"/>
  <c r="P82" i="8"/>
  <c r="R82" i="8"/>
  <c r="T82" i="8"/>
  <c r="V82" i="8"/>
  <c r="X82" i="8"/>
  <c r="H83" i="8"/>
  <c r="J83" i="8"/>
  <c r="L83" i="8"/>
  <c r="N83" i="8"/>
  <c r="P83" i="8"/>
  <c r="R83" i="8"/>
  <c r="T83" i="8"/>
  <c r="V83" i="8"/>
  <c r="X83" i="8"/>
  <c r="H84" i="8"/>
  <c r="J84" i="8"/>
  <c r="L84" i="8"/>
  <c r="N84" i="8"/>
  <c r="P84" i="8"/>
  <c r="R84" i="8"/>
  <c r="T84" i="8"/>
  <c r="V84" i="8"/>
  <c r="X84" i="8"/>
  <c r="H85" i="8"/>
  <c r="J85" i="8"/>
  <c r="L85" i="8"/>
  <c r="N85" i="8"/>
  <c r="P85" i="8"/>
  <c r="R85" i="8"/>
  <c r="T85" i="8"/>
  <c r="V85" i="8"/>
  <c r="X85" i="8"/>
  <c r="H86" i="8"/>
  <c r="J86" i="8"/>
  <c r="L86" i="8"/>
  <c r="N86" i="8"/>
  <c r="P86" i="8"/>
  <c r="R86" i="8"/>
  <c r="T86" i="8"/>
  <c r="V86" i="8"/>
  <c r="X86" i="8"/>
  <c r="H87" i="8"/>
  <c r="J87" i="8"/>
  <c r="L87" i="8"/>
  <c r="N87" i="8"/>
  <c r="P87" i="8"/>
  <c r="R87" i="8"/>
  <c r="T87" i="8"/>
  <c r="V87" i="8"/>
  <c r="X87" i="8"/>
  <c r="H88" i="8"/>
  <c r="J88" i="8"/>
  <c r="L88" i="8"/>
  <c r="N88" i="8"/>
  <c r="P88" i="8"/>
  <c r="R88" i="8"/>
  <c r="T88" i="8"/>
  <c r="V88" i="8"/>
  <c r="X88" i="8"/>
  <c r="H89" i="8"/>
  <c r="J89" i="8"/>
  <c r="L89" i="8"/>
  <c r="N89" i="8"/>
  <c r="P89" i="8"/>
  <c r="R89" i="8"/>
  <c r="T89" i="8"/>
  <c r="V89" i="8"/>
  <c r="X89" i="8"/>
  <c r="H90" i="8"/>
  <c r="J90" i="8"/>
  <c r="L90" i="8"/>
  <c r="N90" i="8"/>
  <c r="P90" i="8"/>
  <c r="R90" i="8"/>
  <c r="T90" i="8"/>
  <c r="V90" i="8"/>
  <c r="X90" i="8"/>
  <c r="H91" i="8"/>
  <c r="J91" i="8"/>
  <c r="L91" i="8"/>
  <c r="N91" i="8"/>
  <c r="P91" i="8"/>
  <c r="R91" i="8"/>
  <c r="T91" i="8"/>
  <c r="V91" i="8"/>
  <c r="X91" i="8"/>
  <c r="H92" i="8"/>
  <c r="J92" i="8"/>
  <c r="L92" i="8"/>
  <c r="N92" i="8"/>
  <c r="P92" i="8"/>
  <c r="R92" i="8"/>
  <c r="T92" i="8"/>
  <c r="V92" i="8"/>
  <c r="X92" i="8"/>
  <c r="H93" i="8"/>
  <c r="J93" i="8"/>
  <c r="L93" i="8"/>
  <c r="N93" i="8"/>
  <c r="P93" i="8"/>
  <c r="R93" i="8"/>
  <c r="T93" i="8"/>
  <c r="V93" i="8"/>
  <c r="X93" i="8"/>
  <c r="H94" i="8"/>
  <c r="J94" i="8"/>
  <c r="L94" i="8"/>
  <c r="N94" i="8"/>
  <c r="P94" i="8"/>
  <c r="R94" i="8"/>
  <c r="T94" i="8"/>
  <c r="V94" i="8"/>
  <c r="X94" i="8"/>
  <c r="H95" i="8"/>
  <c r="J95" i="8"/>
  <c r="L95" i="8"/>
  <c r="N95" i="8"/>
  <c r="P95" i="8"/>
  <c r="R95" i="8"/>
  <c r="T95" i="8"/>
  <c r="V95" i="8"/>
  <c r="X95" i="8"/>
  <c r="H96" i="8"/>
  <c r="J96" i="8"/>
  <c r="L96" i="8"/>
  <c r="N96" i="8"/>
  <c r="P96" i="8"/>
  <c r="R96" i="8"/>
  <c r="T96" i="8"/>
  <c r="V96" i="8"/>
  <c r="X96" i="8"/>
  <c r="H97" i="8"/>
  <c r="J97" i="8"/>
  <c r="L97" i="8"/>
  <c r="N97" i="8"/>
  <c r="P97" i="8"/>
  <c r="R97" i="8"/>
  <c r="T97" i="8"/>
  <c r="V97" i="8"/>
  <c r="X97" i="8"/>
  <c r="H98" i="8"/>
  <c r="J98" i="8"/>
  <c r="L98" i="8"/>
  <c r="N98" i="8"/>
  <c r="P98" i="8"/>
  <c r="R98" i="8"/>
  <c r="T98" i="8"/>
  <c r="V98" i="8"/>
  <c r="X98" i="8"/>
  <c r="H99" i="8"/>
  <c r="J99" i="8"/>
  <c r="L99" i="8"/>
  <c r="N99" i="8"/>
  <c r="P99" i="8"/>
  <c r="R99" i="8"/>
  <c r="T99" i="8"/>
  <c r="V99" i="8"/>
  <c r="X99" i="8"/>
  <c r="H100" i="8"/>
  <c r="J100" i="8"/>
  <c r="L100" i="8"/>
  <c r="N100" i="8"/>
  <c r="P100" i="8"/>
  <c r="R100" i="8"/>
  <c r="T100" i="8"/>
  <c r="V100" i="8"/>
  <c r="X100" i="8"/>
  <c r="H101" i="8"/>
  <c r="J101" i="8"/>
  <c r="L101" i="8"/>
  <c r="N101" i="8"/>
  <c r="P101" i="8"/>
  <c r="R101" i="8"/>
  <c r="T101" i="8"/>
  <c r="V101" i="8"/>
  <c r="X101" i="8"/>
  <c r="H102" i="8"/>
  <c r="J102" i="8"/>
  <c r="L102" i="8"/>
  <c r="N102" i="8"/>
  <c r="P102" i="8"/>
  <c r="R102" i="8"/>
  <c r="T102" i="8"/>
  <c r="V102" i="8"/>
  <c r="X102" i="8"/>
  <c r="H103" i="8"/>
  <c r="J103" i="8"/>
  <c r="L103" i="8"/>
  <c r="N103" i="8"/>
  <c r="P103" i="8"/>
  <c r="R103" i="8"/>
  <c r="T103" i="8"/>
  <c r="V103" i="8"/>
  <c r="X103" i="8"/>
  <c r="H104" i="8"/>
  <c r="J104" i="8"/>
  <c r="L104" i="8"/>
  <c r="N104" i="8"/>
  <c r="P104" i="8"/>
  <c r="R104" i="8"/>
  <c r="T104" i="8"/>
  <c r="V104" i="8"/>
  <c r="X104" i="8"/>
  <c r="H105" i="8"/>
  <c r="J105" i="8"/>
  <c r="L105" i="8"/>
  <c r="N105" i="8"/>
  <c r="P105" i="8"/>
  <c r="R105" i="8"/>
  <c r="T105" i="8"/>
  <c r="V105" i="8"/>
  <c r="X105" i="8"/>
  <c r="H106" i="8"/>
  <c r="J106" i="8"/>
  <c r="L106" i="8"/>
  <c r="N106" i="8"/>
  <c r="P106" i="8"/>
  <c r="R106" i="8"/>
  <c r="T106" i="8"/>
  <c r="V106" i="8"/>
  <c r="X106" i="8"/>
  <c r="H107" i="8"/>
  <c r="J107" i="8"/>
  <c r="L107" i="8"/>
  <c r="N107" i="8"/>
  <c r="P107" i="8"/>
  <c r="R107" i="8"/>
  <c r="T107" i="8"/>
  <c r="V107" i="8"/>
  <c r="X107" i="8"/>
  <c r="H108" i="8"/>
  <c r="J108" i="8"/>
  <c r="L108" i="8"/>
  <c r="N108" i="8"/>
  <c r="P108" i="8"/>
  <c r="R108" i="8"/>
  <c r="T108" i="8"/>
  <c r="V108" i="8"/>
  <c r="X108" i="8"/>
  <c r="H109" i="8"/>
  <c r="J109" i="8"/>
  <c r="L109" i="8"/>
  <c r="N109" i="8"/>
  <c r="P109" i="8"/>
  <c r="R109" i="8"/>
  <c r="T109" i="8"/>
  <c r="V109" i="8"/>
  <c r="X109" i="8"/>
  <c r="H110" i="8"/>
  <c r="J110" i="8"/>
  <c r="L110" i="8"/>
  <c r="N110" i="8"/>
  <c r="P110" i="8"/>
  <c r="R110" i="8"/>
  <c r="T110" i="8"/>
  <c r="V110" i="8"/>
  <c r="X110" i="8"/>
  <c r="H111" i="8"/>
  <c r="J111" i="8"/>
  <c r="L111" i="8"/>
  <c r="N111" i="8"/>
  <c r="P111" i="8"/>
  <c r="R111" i="8"/>
  <c r="T111" i="8"/>
  <c r="V111" i="8"/>
  <c r="X111" i="8"/>
  <c r="H112" i="8"/>
  <c r="J112" i="8"/>
  <c r="L112" i="8"/>
  <c r="N112" i="8"/>
  <c r="P112" i="8"/>
  <c r="R112" i="8"/>
  <c r="T112" i="8"/>
  <c r="V112" i="8"/>
  <c r="X112" i="8"/>
  <c r="H113" i="8"/>
  <c r="J113" i="8"/>
  <c r="L113" i="8"/>
  <c r="N113" i="8"/>
  <c r="P113" i="8"/>
  <c r="R113" i="8"/>
  <c r="T113" i="8"/>
  <c r="V113" i="8"/>
  <c r="X113" i="8"/>
  <c r="H114" i="8"/>
  <c r="J114" i="8"/>
  <c r="L114" i="8"/>
  <c r="N114" i="8"/>
  <c r="P114" i="8"/>
  <c r="R114" i="8"/>
  <c r="T114" i="8"/>
  <c r="V114" i="8"/>
  <c r="X114" i="8"/>
  <c r="H115" i="8"/>
  <c r="J115" i="8"/>
  <c r="L115" i="8"/>
  <c r="N115" i="8"/>
  <c r="P115" i="8"/>
  <c r="R115" i="8"/>
  <c r="T115" i="8"/>
  <c r="V115" i="8"/>
  <c r="X115" i="8"/>
  <c r="H116" i="8"/>
  <c r="J116" i="8"/>
  <c r="L116" i="8"/>
  <c r="N116" i="8"/>
  <c r="P116" i="8"/>
  <c r="R116" i="8"/>
  <c r="T116" i="8"/>
  <c r="V116" i="8"/>
  <c r="X116" i="8"/>
  <c r="H117" i="8"/>
  <c r="J117" i="8"/>
  <c r="L117" i="8"/>
  <c r="N117" i="8"/>
  <c r="P117" i="8"/>
  <c r="R117" i="8"/>
  <c r="T117" i="8"/>
  <c r="V117" i="8"/>
  <c r="X117" i="8"/>
  <c r="H118" i="8"/>
  <c r="J118" i="8"/>
  <c r="L118" i="8"/>
  <c r="N118" i="8"/>
  <c r="P118" i="8"/>
  <c r="R118" i="8"/>
  <c r="T118" i="8"/>
  <c r="V118" i="8"/>
  <c r="X118" i="8"/>
  <c r="H119" i="8"/>
  <c r="J119" i="8"/>
  <c r="L119" i="8"/>
  <c r="N119" i="8"/>
  <c r="P119" i="8"/>
  <c r="R119" i="8"/>
  <c r="T119" i="8"/>
  <c r="V119" i="8"/>
  <c r="X119" i="8"/>
  <c r="H120" i="8"/>
  <c r="J120" i="8"/>
  <c r="L120" i="8"/>
  <c r="N120" i="8"/>
  <c r="P120" i="8"/>
  <c r="R120" i="8"/>
  <c r="T120" i="8"/>
  <c r="V120" i="8"/>
  <c r="X120" i="8"/>
  <c r="H121" i="8"/>
  <c r="J121" i="8"/>
  <c r="L121" i="8"/>
  <c r="N121" i="8"/>
  <c r="P121" i="8"/>
  <c r="R121" i="8"/>
  <c r="T121" i="8"/>
  <c r="V121" i="8"/>
  <c r="X121" i="8"/>
  <c r="H122" i="8"/>
  <c r="J122" i="8"/>
  <c r="L122" i="8"/>
  <c r="N122" i="8"/>
  <c r="P122" i="8"/>
  <c r="R122" i="8"/>
  <c r="T122" i="8"/>
  <c r="V122" i="8"/>
  <c r="X122" i="8"/>
  <c r="H123" i="8"/>
  <c r="J123" i="8"/>
  <c r="L123" i="8"/>
  <c r="N123" i="8"/>
  <c r="P123" i="8"/>
  <c r="R123" i="8"/>
  <c r="T123" i="8"/>
  <c r="V123" i="8"/>
  <c r="X123" i="8"/>
  <c r="H124" i="8"/>
  <c r="J124" i="8"/>
  <c r="L124" i="8"/>
  <c r="N124" i="8"/>
  <c r="P124" i="8"/>
  <c r="R124" i="8"/>
  <c r="T124" i="8"/>
  <c r="V124" i="8"/>
  <c r="X124" i="8"/>
  <c r="H125" i="8"/>
  <c r="J125" i="8"/>
  <c r="L125" i="8"/>
  <c r="N125" i="8"/>
  <c r="P125" i="8"/>
  <c r="R125" i="8"/>
  <c r="T125" i="8"/>
  <c r="V125" i="8"/>
  <c r="X125" i="8"/>
  <c r="H126" i="8"/>
  <c r="J126" i="8"/>
  <c r="L126" i="8"/>
  <c r="N126" i="8"/>
  <c r="P126" i="8"/>
  <c r="R126" i="8"/>
  <c r="T126" i="8"/>
  <c r="V126" i="8"/>
  <c r="X126" i="8"/>
  <c r="H127" i="8"/>
  <c r="J127" i="8"/>
  <c r="L127" i="8"/>
  <c r="N127" i="8"/>
  <c r="P127" i="8"/>
  <c r="R127" i="8"/>
  <c r="T127" i="8"/>
  <c r="V127" i="8"/>
  <c r="X127" i="8"/>
  <c r="H128" i="8"/>
  <c r="J128" i="8"/>
  <c r="L128" i="8"/>
  <c r="N128" i="8"/>
  <c r="P128" i="8"/>
  <c r="R128" i="8"/>
  <c r="T128" i="8"/>
  <c r="V128" i="8"/>
  <c r="X128" i="8"/>
  <c r="H129" i="8"/>
  <c r="J129" i="8"/>
  <c r="L129" i="8"/>
  <c r="N129" i="8"/>
  <c r="P129" i="8"/>
  <c r="R129" i="8"/>
  <c r="T129" i="8"/>
  <c r="V129" i="8"/>
  <c r="X129" i="8"/>
  <c r="H130" i="8"/>
  <c r="J130" i="8"/>
  <c r="L130" i="8"/>
  <c r="N130" i="8"/>
  <c r="P130" i="8"/>
  <c r="R130" i="8"/>
  <c r="T130" i="8"/>
  <c r="V130" i="8"/>
  <c r="X130" i="8"/>
  <c r="H131" i="8"/>
  <c r="J131" i="8"/>
  <c r="L131" i="8"/>
  <c r="N131" i="8"/>
  <c r="P131" i="8"/>
  <c r="R131" i="8"/>
  <c r="T131" i="8"/>
  <c r="V131" i="8"/>
  <c r="X131" i="8"/>
  <c r="H132" i="8"/>
  <c r="J132" i="8"/>
  <c r="L132" i="8"/>
  <c r="N132" i="8"/>
  <c r="P132" i="8"/>
  <c r="R132" i="8"/>
  <c r="T132" i="8"/>
  <c r="V132" i="8"/>
  <c r="X132" i="8"/>
  <c r="H133" i="8"/>
  <c r="J133" i="8"/>
  <c r="L133" i="8"/>
  <c r="N133" i="8"/>
  <c r="P133" i="8"/>
  <c r="R133" i="8"/>
  <c r="T133" i="8"/>
  <c r="V133" i="8"/>
  <c r="X133" i="8"/>
  <c r="H134" i="8"/>
  <c r="J134" i="8"/>
  <c r="L134" i="8"/>
  <c r="N134" i="8"/>
  <c r="P134" i="8"/>
  <c r="R134" i="8"/>
  <c r="T134" i="8"/>
  <c r="V134" i="8"/>
  <c r="X134" i="8"/>
  <c r="H135" i="8"/>
  <c r="J135" i="8"/>
  <c r="L135" i="8"/>
  <c r="N135" i="8"/>
  <c r="P135" i="8"/>
  <c r="R135" i="8"/>
  <c r="T135" i="8"/>
  <c r="V135" i="8"/>
  <c r="X135" i="8"/>
  <c r="H136" i="8"/>
  <c r="J136" i="8"/>
  <c r="L136" i="8"/>
  <c r="N136" i="8"/>
  <c r="P136" i="8"/>
  <c r="R136" i="8"/>
  <c r="T136" i="8"/>
  <c r="V136" i="8"/>
  <c r="X136" i="8"/>
  <c r="H137" i="8"/>
  <c r="J137" i="8"/>
  <c r="L137" i="8"/>
  <c r="N137" i="8"/>
  <c r="P137" i="8"/>
  <c r="R137" i="8"/>
  <c r="T137" i="8"/>
  <c r="V137" i="8"/>
  <c r="X137" i="8"/>
  <c r="H138" i="8"/>
  <c r="J138" i="8"/>
  <c r="L138" i="8"/>
  <c r="N138" i="8"/>
  <c r="P138" i="8"/>
  <c r="R138" i="8"/>
  <c r="T138" i="8"/>
  <c r="V138" i="8"/>
  <c r="X138" i="8"/>
  <c r="H139" i="8"/>
  <c r="J139" i="8"/>
  <c r="L139" i="8"/>
  <c r="N139" i="8"/>
  <c r="P139" i="8"/>
  <c r="R139" i="8"/>
  <c r="T139" i="8"/>
  <c r="V139" i="8"/>
  <c r="X139" i="8"/>
  <c r="H140" i="8"/>
  <c r="J140" i="8"/>
  <c r="L140" i="8"/>
  <c r="N140" i="8"/>
  <c r="P140" i="8"/>
  <c r="R140" i="8"/>
  <c r="T140" i="8"/>
  <c r="V140" i="8"/>
  <c r="X140" i="8"/>
  <c r="H141" i="8"/>
  <c r="J141" i="8"/>
  <c r="L141" i="8"/>
  <c r="N141" i="8"/>
  <c r="P141" i="8"/>
  <c r="R141" i="8"/>
  <c r="T141" i="8"/>
  <c r="V141" i="8"/>
  <c r="X141" i="8"/>
  <c r="H142" i="8"/>
  <c r="J142" i="8"/>
  <c r="L142" i="8"/>
  <c r="N142" i="8"/>
  <c r="P142" i="8"/>
  <c r="R142" i="8"/>
  <c r="T142" i="8"/>
  <c r="V142" i="8"/>
  <c r="X142" i="8"/>
  <c r="H143" i="8"/>
  <c r="J143" i="8"/>
  <c r="L143" i="8"/>
  <c r="N143" i="8"/>
  <c r="P143" i="8"/>
  <c r="R143" i="8"/>
  <c r="T143" i="8"/>
  <c r="V143" i="8"/>
  <c r="X143" i="8"/>
  <c r="H144" i="8"/>
  <c r="J144" i="8"/>
  <c r="L144" i="8"/>
  <c r="N144" i="8"/>
  <c r="P144" i="8"/>
  <c r="R144" i="8"/>
  <c r="T144" i="8"/>
  <c r="V144" i="8"/>
  <c r="X144" i="8"/>
  <c r="H145" i="8"/>
  <c r="J145" i="8"/>
  <c r="L145" i="8"/>
  <c r="N145" i="8"/>
  <c r="P145" i="8"/>
  <c r="R145" i="8"/>
  <c r="T145" i="8"/>
  <c r="V145" i="8"/>
  <c r="X145" i="8"/>
  <c r="H146" i="8"/>
  <c r="J146" i="8"/>
  <c r="L146" i="8"/>
  <c r="N146" i="8"/>
  <c r="P146" i="8"/>
  <c r="R146" i="8"/>
  <c r="T146" i="8"/>
  <c r="V146" i="8"/>
  <c r="X146" i="8"/>
  <c r="H147" i="8"/>
  <c r="J147" i="8"/>
  <c r="L147" i="8"/>
  <c r="N147" i="8"/>
  <c r="P147" i="8"/>
  <c r="R147" i="8"/>
  <c r="T147" i="8"/>
  <c r="V147" i="8"/>
  <c r="X147" i="8"/>
  <c r="H148" i="8"/>
  <c r="J148" i="8"/>
  <c r="L148" i="8"/>
  <c r="N148" i="8"/>
  <c r="P148" i="8"/>
  <c r="R148" i="8"/>
  <c r="T148" i="8"/>
  <c r="V148" i="8"/>
  <c r="X148" i="8"/>
  <c r="H149" i="8"/>
  <c r="J149" i="8"/>
  <c r="L149" i="8"/>
  <c r="N149" i="8"/>
  <c r="P149" i="8"/>
  <c r="R149" i="8"/>
  <c r="T149" i="8"/>
  <c r="V149" i="8"/>
  <c r="X149" i="8"/>
  <c r="H150" i="8"/>
  <c r="J150" i="8"/>
  <c r="L150" i="8"/>
  <c r="N150" i="8"/>
  <c r="P150" i="8"/>
  <c r="R150" i="8"/>
  <c r="T150" i="8"/>
  <c r="V150" i="8"/>
  <c r="X150" i="8"/>
  <c r="H151" i="8"/>
  <c r="J151" i="8"/>
  <c r="L151" i="8"/>
  <c r="N151" i="8"/>
  <c r="P151" i="8"/>
  <c r="R151" i="8"/>
  <c r="T151" i="8"/>
  <c r="V151" i="8"/>
  <c r="X151" i="8"/>
  <c r="H152" i="8"/>
  <c r="J152" i="8"/>
  <c r="L152" i="8"/>
  <c r="N152" i="8"/>
  <c r="P152" i="8"/>
  <c r="R152" i="8"/>
  <c r="T152" i="8"/>
  <c r="V152" i="8"/>
  <c r="X152" i="8"/>
  <c r="H153" i="8"/>
  <c r="J153" i="8"/>
  <c r="L153" i="8"/>
  <c r="N153" i="8"/>
  <c r="P153" i="8"/>
  <c r="R153" i="8"/>
  <c r="T153" i="8"/>
  <c r="V153" i="8"/>
  <c r="X153" i="8"/>
  <c r="H154" i="8"/>
  <c r="J154" i="8"/>
  <c r="L154" i="8"/>
  <c r="N154" i="8"/>
  <c r="P154" i="8"/>
  <c r="R154" i="8"/>
  <c r="T154" i="8"/>
  <c r="V154" i="8"/>
  <c r="X154" i="8"/>
  <c r="H155" i="8"/>
  <c r="J155" i="8"/>
  <c r="L155" i="8"/>
  <c r="N155" i="8"/>
  <c r="P155" i="8"/>
  <c r="R155" i="8"/>
  <c r="T155" i="8"/>
  <c r="V155" i="8"/>
  <c r="X155" i="8"/>
  <c r="H156" i="8"/>
  <c r="J156" i="8"/>
  <c r="L156" i="8"/>
  <c r="N156" i="8"/>
  <c r="P156" i="8"/>
  <c r="R156" i="8"/>
  <c r="T156" i="8"/>
  <c r="V156" i="8"/>
  <c r="X156" i="8"/>
  <c r="H157" i="8"/>
  <c r="J157" i="8"/>
  <c r="L157" i="8"/>
  <c r="N157" i="8"/>
  <c r="P157" i="8"/>
  <c r="R157" i="8"/>
  <c r="T157" i="8"/>
  <c r="V157" i="8"/>
  <c r="X157" i="8"/>
  <c r="H158" i="8"/>
  <c r="J158" i="8"/>
  <c r="L158" i="8"/>
  <c r="N158" i="8"/>
  <c r="P158" i="8"/>
  <c r="R158" i="8"/>
  <c r="T158" i="8"/>
  <c r="V158" i="8"/>
  <c r="X158" i="8"/>
  <c r="H159" i="8"/>
  <c r="J159" i="8"/>
  <c r="L159" i="8"/>
  <c r="N159" i="8"/>
  <c r="P159" i="8"/>
  <c r="R159" i="8"/>
  <c r="T159" i="8"/>
  <c r="V159" i="8"/>
  <c r="X159" i="8"/>
  <c r="H160" i="8"/>
  <c r="J160" i="8"/>
  <c r="L160" i="8"/>
  <c r="N160" i="8"/>
  <c r="P160" i="8"/>
  <c r="R160" i="8"/>
  <c r="T160" i="8"/>
  <c r="V160" i="8"/>
  <c r="X160" i="8"/>
  <c r="H161" i="8"/>
  <c r="J161" i="8"/>
  <c r="L161" i="8"/>
  <c r="N161" i="8"/>
  <c r="P161" i="8"/>
  <c r="R161" i="8"/>
  <c r="T161" i="8"/>
  <c r="V161" i="8"/>
  <c r="X161" i="8"/>
  <c r="H162" i="8"/>
  <c r="J162" i="8"/>
  <c r="L162" i="8"/>
  <c r="N162" i="8"/>
  <c r="P162" i="8"/>
  <c r="R162" i="8"/>
  <c r="T162" i="8"/>
  <c r="V162" i="8"/>
  <c r="X162" i="8"/>
  <c r="H163" i="8"/>
  <c r="J163" i="8"/>
  <c r="L163" i="8"/>
  <c r="N163" i="8"/>
  <c r="P163" i="8"/>
  <c r="R163" i="8"/>
  <c r="T163" i="8"/>
  <c r="V163" i="8"/>
  <c r="X163" i="8"/>
  <c r="H164" i="8"/>
  <c r="J164" i="8"/>
  <c r="L164" i="8"/>
  <c r="N164" i="8"/>
  <c r="P164" i="8"/>
  <c r="R164" i="8"/>
  <c r="T164" i="8"/>
  <c r="V164" i="8"/>
  <c r="X164" i="8"/>
  <c r="H165" i="8"/>
  <c r="J165" i="8"/>
  <c r="L165" i="8"/>
  <c r="N165" i="8"/>
  <c r="P165" i="8"/>
  <c r="R165" i="8"/>
  <c r="T165" i="8"/>
  <c r="V165" i="8"/>
  <c r="X165" i="8"/>
  <c r="H166" i="8"/>
  <c r="J166" i="8"/>
  <c r="L166" i="8"/>
  <c r="N166" i="8"/>
  <c r="P166" i="8"/>
  <c r="R166" i="8"/>
  <c r="T166" i="8"/>
  <c r="V166" i="8"/>
  <c r="X166" i="8"/>
  <c r="H167" i="8"/>
  <c r="J167" i="8"/>
  <c r="L167" i="8"/>
  <c r="N167" i="8"/>
  <c r="P167" i="8"/>
  <c r="R167" i="8"/>
  <c r="T167" i="8"/>
  <c r="V167" i="8"/>
  <c r="X167" i="8"/>
  <c r="H168" i="8"/>
  <c r="J168" i="8"/>
  <c r="L168" i="8"/>
  <c r="N168" i="8"/>
  <c r="P168" i="8"/>
  <c r="R168" i="8"/>
  <c r="T168" i="8"/>
  <c r="V168" i="8"/>
  <c r="X168" i="8"/>
  <c r="H169" i="8"/>
  <c r="J169" i="8"/>
  <c r="L169" i="8"/>
  <c r="N169" i="8"/>
  <c r="P169" i="8"/>
  <c r="R169" i="8"/>
  <c r="T169" i="8"/>
  <c r="V169" i="8"/>
  <c r="X169" i="8"/>
  <c r="H170" i="8"/>
  <c r="J170" i="8"/>
  <c r="L170" i="8"/>
  <c r="N170" i="8"/>
  <c r="P170" i="8"/>
  <c r="R170" i="8"/>
  <c r="T170" i="8"/>
  <c r="V170" i="8"/>
  <c r="X170" i="8"/>
  <c r="H171" i="8"/>
  <c r="J171" i="8"/>
  <c r="L171" i="8"/>
  <c r="N171" i="8"/>
  <c r="P171" i="8"/>
  <c r="R171" i="8"/>
  <c r="T171" i="8"/>
  <c r="V171" i="8"/>
  <c r="X171" i="8"/>
  <c r="H172" i="8"/>
  <c r="J172" i="8"/>
  <c r="L172" i="8"/>
  <c r="N172" i="8"/>
  <c r="P172" i="8"/>
  <c r="R172" i="8"/>
  <c r="T172" i="8"/>
  <c r="V172" i="8"/>
  <c r="X172" i="8"/>
  <c r="H173" i="8"/>
  <c r="J173" i="8"/>
  <c r="L173" i="8"/>
  <c r="N173" i="8"/>
  <c r="P173" i="8"/>
  <c r="R173" i="8"/>
  <c r="T173" i="8"/>
  <c r="V173" i="8"/>
  <c r="X173" i="8"/>
  <c r="H174" i="8"/>
  <c r="J174" i="8"/>
  <c r="L174" i="8"/>
  <c r="N174" i="8"/>
  <c r="P174" i="8"/>
  <c r="R174" i="8"/>
  <c r="T174" i="8"/>
  <c r="V174" i="8"/>
  <c r="X174" i="8"/>
  <c r="H175" i="8"/>
  <c r="J175" i="8"/>
  <c r="L175" i="8"/>
  <c r="N175" i="8"/>
  <c r="P175" i="8"/>
  <c r="R175" i="8"/>
  <c r="T175" i="8"/>
  <c r="V175" i="8"/>
  <c r="X175" i="8"/>
  <c r="H176" i="8"/>
  <c r="J176" i="8"/>
  <c r="L176" i="8"/>
  <c r="N176" i="8"/>
  <c r="P176" i="8"/>
  <c r="R176" i="8"/>
  <c r="T176" i="8"/>
  <c r="V176" i="8"/>
  <c r="X176" i="8"/>
  <c r="H177" i="8"/>
  <c r="J177" i="8"/>
  <c r="L177" i="8"/>
  <c r="N177" i="8"/>
  <c r="P177" i="8"/>
  <c r="R177" i="8"/>
  <c r="T177" i="8"/>
  <c r="V177" i="8"/>
  <c r="X177" i="8"/>
  <c r="H178" i="8"/>
  <c r="J178" i="8"/>
  <c r="L178" i="8"/>
  <c r="N178" i="8"/>
  <c r="P178" i="8"/>
  <c r="R178" i="8"/>
  <c r="T178" i="8"/>
  <c r="V178" i="8"/>
  <c r="X178" i="8"/>
  <c r="H179" i="8"/>
  <c r="J179" i="8"/>
  <c r="L179" i="8"/>
  <c r="N179" i="8"/>
  <c r="P179" i="8"/>
  <c r="R179" i="8"/>
  <c r="T179" i="8"/>
  <c r="V179" i="8"/>
  <c r="X179" i="8"/>
  <c r="H180" i="8"/>
  <c r="J180" i="8"/>
  <c r="L180" i="8"/>
  <c r="N180" i="8"/>
  <c r="P180" i="8"/>
  <c r="R180" i="8"/>
  <c r="T180" i="8"/>
  <c r="V180" i="8"/>
  <c r="X180" i="8"/>
  <c r="H181" i="8"/>
  <c r="J181" i="8"/>
  <c r="L181" i="8"/>
  <c r="N181" i="8"/>
  <c r="P181" i="8"/>
  <c r="R181" i="8"/>
  <c r="T181" i="8"/>
  <c r="V181" i="8"/>
  <c r="X181" i="8"/>
  <c r="H182" i="8"/>
  <c r="J182" i="8"/>
  <c r="L182" i="8"/>
  <c r="N182" i="8"/>
  <c r="P182" i="8"/>
  <c r="R182" i="8"/>
  <c r="T182" i="8"/>
  <c r="V182" i="8"/>
  <c r="X182" i="8"/>
  <c r="H183" i="8"/>
  <c r="J183" i="8"/>
  <c r="L183" i="8"/>
  <c r="N183" i="8"/>
  <c r="P183" i="8"/>
  <c r="R183" i="8"/>
  <c r="T183" i="8"/>
  <c r="V183" i="8"/>
  <c r="X183" i="8"/>
  <c r="H184" i="8"/>
  <c r="J184" i="8"/>
  <c r="L184" i="8"/>
  <c r="N184" i="8"/>
  <c r="P184" i="8"/>
  <c r="R184" i="8"/>
  <c r="T184" i="8"/>
  <c r="V184" i="8"/>
  <c r="X184" i="8"/>
  <c r="H185" i="8"/>
  <c r="J185" i="8"/>
  <c r="L185" i="8"/>
  <c r="N185" i="8"/>
  <c r="P185" i="8"/>
  <c r="R185" i="8"/>
  <c r="T185" i="8"/>
  <c r="V185" i="8"/>
  <c r="X185" i="8"/>
  <c r="H186" i="8"/>
  <c r="J186" i="8"/>
  <c r="L186" i="8"/>
  <c r="N186" i="8"/>
  <c r="P186" i="8"/>
  <c r="R186" i="8"/>
  <c r="T186" i="8"/>
  <c r="V186" i="8"/>
  <c r="X186" i="8"/>
  <c r="H187" i="8"/>
  <c r="J187" i="8"/>
  <c r="L187" i="8"/>
  <c r="N187" i="8"/>
  <c r="P187" i="8"/>
  <c r="R187" i="8"/>
  <c r="T187" i="8"/>
  <c r="V187" i="8"/>
  <c r="X187" i="8"/>
  <c r="H188" i="8"/>
  <c r="J188" i="8"/>
  <c r="L188" i="8"/>
  <c r="N188" i="8"/>
  <c r="P188" i="8"/>
  <c r="R188" i="8"/>
  <c r="T188" i="8"/>
  <c r="V188" i="8"/>
  <c r="X188" i="8"/>
  <c r="H189" i="8"/>
  <c r="J189" i="8"/>
  <c r="L189" i="8"/>
  <c r="N189" i="8"/>
  <c r="P189" i="8"/>
  <c r="R189" i="8"/>
  <c r="T189" i="8"/>
  <c r="V189" i="8"/>
  <c r="X189" i="8"/>
  <c r="H190" i="8"/>
  <c r="J190" i="8"/>
  <c r="L190" i="8"/>
  <c r="N190" i="8"/>
  <c r="P190" i="8"/>
  <c r="R190" i="8"/>
  <c r="T190" i="8"/>
  <c r="V190" i="8"/>
  <c r="X190" i="8"/>
  <c r="H191" i="8"/>
  <c r="J191" i="8"/>
  <c r="L191" i="8"/>
  <c r="N191" i="8"/>
  <c r="P191" i="8"/>
  <c r="R191" i="8"/>
  <c r="T191" i="8"/>
  <c r="V191" i="8"/>
  <c r="X191" i="8"/>
  <c r="H192" i="8"/>
  <c r="J192" i="8"/>
  <c r="L192" i="8"/>
  <c r="N192" i="8"/>
  <c r="P192" i="8"/>
  <c r="R192" i="8"/>
  <c r="T192" i="8"/>
  <c r="V192" i="8"/>
  <c r="X192" i="8"/>
  <c r="H193" i="8"/>
  <c r="J193" i="8"/>
  <c r="L193" i="8"/>
  <c r="N193" i="8"/>
  <c r="P193" i="8"/>
  <c r="R193" i="8"/>
  <c r="T193" i="8"/>
  <c r="V193" i="8"/>
  <c r="X193" i="8"/>
  <c r="H194" i="8"/>
  <c r="J194" i="8"/>
  <c r="L194" i="8"/>
  <c r="N194" i="8"/>
  <c r="P194" i="8"/>
  <c r="R194" i="8"/>
  <c r="T194" i="8"/>
  <c r="V194" i="8"/>
  <c r="X194" i="8"/>
  <c r="H195" i="8"/>
  <c r="J195" i="8"/>
  <c r="L195" i="8"/>
  <c r="N195" i="8"/>
  <c r="P195" i="8"/>
  <c r="R195" i="8"/>
  <c r="T195" i="8"/>
  <c r="V195" i="8"/>
  <c r="X195" i="8"/>
  <c r="H196" i="8"/>
  <c r="J196" i="8"/>
  <c r="L196" i="8"/>
  <c r="N196" i="8"/>
  <c r="P196" i="8"/>
  <c r="R196" i="8"/>
  <c r="T196" i="8"/>
  <c r="V196" i="8"/>
  <c r="X196" i="8"/>
  <c r="H197" i="8"/>
  <c r="J197" i="8"/>
  <c r="L197" i="8"/>
  <c r="N197" i="8"/>
  <c r="P197" i="8"/>
  <c r="R197" i="8"/>
  <c r="T197" i="8"/>
  <c r="V197" i="8"/>
  <c r="X197" i="8"/>
  <c r="H198" i="8"/>
  <c r="J198" i="8"/>
  <c r="L198" i="8"/>
  <c r="N198" i="8"/>
  <c r="P198" i="8"/>
  <c r="R198" i="8"/>
  <c r="T198" i="8"/>
  <c r="V198" i="8"/>
  <c r="X198" i="8"/>
  <c r="H199" i="8"/>
  <c r="J199" i="8"/>
  <c r="L199" i="8"/>
  <c r="N199" i="8"/>
  <c r="P199" i="8"/>
  <c r="R199" i="8"/>
  <c r="T199" i="8"/>
  <c r="V199" i="8"/>
  <c r="X199" i="8"/>
  <c r="H200" i="8"/>
  <c r="J200" i="8"/>
  <c r="L200" i="8"/>
  <c r="N200" i="8"/>
  <c r="P200" i="8"/>
  <c r="R200" i="8"/>
  <c r="T200" i="8"/>
  <c r="V200" i="8"/>
  <c r="X200" i="8"/>
  <c r="H201" i="8"/>
  <c r="J201" i="8"/>
  <c r="L201" i="8"/>
  <c r="N201" i="8"/>
  <c r="P201" i="8"/>
  <c r="R201" i="8"/>
  <c r="T201" i="8"/>
  <c r="V201" i="8"/>
  <c r="X201" i="8"/>
  <c r="H202" i="8"/>
  <c r="J202" i="8"/>
  <c r="L202" i="8"/>
  <c r="N202" i="8"/>
  <c r="P202" i="8"/>
  <c r="R202" i="8"/>
  <c r="T202" i="8"/>
  <c r="V202" i="8"/>
  <c r="X202" i="8"/>
  <c r="H203" i="8"/>
  <c r="J203" i="8"/>
  <c r="L203" i="8"/>
  <c r="N203" i="8"/>
  <c r="P203" i="8"/>
  <c r="R203" i="8"/>
  <c r="T203" i="8"/>
  <c r="V203" i="8"/>
  <c r="X203" i="8"/>
  <c r="H204" i="8"/>
  <c r="J204" i="8"/>
  <c r="L204" i="8"/>
  <c r="N204" i="8"/>
  <c r="P204" i="8"/>
  <c r="R204" i="8"/>
  <c r="T204" i="8"/>
  <c r="V204" i="8"/>
  <c r="X204" i="8"/>
  <c r="H205" i="8"/>
  <c r="J205" i="8"/>
  <c r="L205" i="8"/>
  <c r="N205" i="8"/>
  <c r="P205" i="8"/>
  <c r="R205" i="8"/>
  <c r="T205" i="8"/>
  <c r="V205" i="8"/>
  <c r="X205" i="8"/>
  <c r="H206" i="8"/>
  <c r="J206" i="8"/>
  <c r="L206" i="8"/>
  <c r="N206" i="8"/>
  <c r="P206" i="8"/>
  <c r="R206" i="8"/>
  <c r="T206" i="8"/>
  <c r="V206" i="8"/>
  <c r="X206" i="8"/>
  <c r="H207" i="8"/>
  <c r="J207" i="8"/>
  <c r="L207" i="8"/>
  <c r="N207" i="8"/>
  <c r="P207" i="8"/>
  <c r="R207" i="8"/>
  <c r="T207" i="8"/>
  <c r="V207" i="8"/>
  <c r="X207" i="8"/>
  <c r="H208" i="8"/>
  <c r="J208" i="8"/>
  <c r="L208" i="8"/>
  <c r="N208" i="8"/>
  <c r="P208" i="8"/>
  <c r="R208" i="8"/>
  <c r="T208" i="8"/>
  <c r="V208" i="8"/>
  <c r="X208" i="8"/>
  <c r="H209" i="8"/>
  <c r="J209" i="8"/>
  <c r="L209" i="8"/>
  <c r="N209" i="8"/>
  <c r="P209" i="8"/>
  <c r="R209" i="8"/>
  <c r="T209" i="8"/>
  <c r="V209" i="8"/>
  <c r="X209" i="8"/>
  <c r="H210" i="8"/>
  <c r="J210" i="8"/>
  <c r="L210" i="8"/>
  <c r="N210" i="8"/>
  <c r="P210" i="8"/>
  <c r="R210" i="8"/>
  <c r="T210" i="8"/>
  <c r="V210" i="8"/>
  <c r="X210" i="8"/>
  <c r="H211" i="8"/>
  <c r="J211" i="8"/>
  <c r="L211" i="8"/>
  <c r="N211" i="8"/>
  <c r="P211" i="8"/>
  <c r="R211" i="8"/>
  <c r="T211" i="8"/>
  <c r="V211" i="8"/>
  <c r="X211" i="8"/>
  <c r="H212" i="8"/>
  <c r="J212" i="8"/>
  <c r="L212" i="8"/>
  <c r="N212" i="8"/>
  <c r="P212" i="8"/>
  <c r="R212" i="8"/>
  <c r="T212" i="8"/>
  <c r="V212" i="8"/>
  <c r="X212" i="8"/>
  <c r="H213" i="8"/>
  <c r="J213" i="8"/>
  <c r="L213" i="8"/>
  <c r="N213" i="8"/>
  <c r="P213" i="8"/>
  <c r="R213" i="8"/>
  <c r="T213" i="8"/>
  <c r="V213" i="8"/>
  <c r="X213" i="8"/>
  <c r="H214" i="8"/>
  <c r="J214" i="8"/>
  <c r="L214" i="8"/>
  <c r="N214" i="8"/>
  <c r="P214" i="8"/>
  <c r="R214" i="8"/>
  <c r="T214" i="8"/>
  <c r="V214" i="8"/>
  <c r="X214" i="8"/>
  <c r="H215" i="8"/>
  <c r="J215" i="8"/>
  <c r="L215" i="8"/>
  <c r="N215" i="8"/>
  <c r="P215" i="8"/>
  <c r="R215" i="8"/>
  <c r="T215" i="8"/>
  <c r="V215" i="8"/>
  <c r="X215" i="8"/>
  <c r="H216" i="8"/>
  <c r="J216" i="8"/>
  <c r="L216" i="8"/>
  <c r="N216" i="8"/>
  <c r="P216" i="8"/>
  <c r="R216" i="8"/>
  <c r="T216" i="8"/>
  <c r="V216" i="8"/>
  <c r="X216" i="8"/>
  <c r="H217" i="8"/>
  <c r="J217" i="8"/>
  <c r="L217" i="8"/>
  <c r="N217" i="8"/>
  <c r="P217" i="8"/>
  <c r="R217" i="8"/>
  <c r="T217" i="8"/>
  <c r="V217" i="8"/>
  <c r="X217" i="8"/>
  <c r="H218" i="8"/>
  <c r="J218" i="8"/>
  <c r="L218" i="8"/>
  <c r="N218" i="8"/>
  <c r="P218" i="8"/>
  <c r="R218" i="8"/>
  <c r="T218" i="8"/>
  <c r="V218" i="8"/>
  <c r="X218" i="8"/>
  <c r="H219" i="8"/>
  <c r="J219" i="8"/>
  <c r="L219" i="8"/>
  <c r="N219" i="8"/>
  <c r="P219" i="8"/>
  <c r="R219" i="8"/>
  <c r="T219" i="8"/>
  <c r="V219" i="8"/>
  <c r="X219" i="8"/>
  <c r="H220" i="8"/>
  <c r="J220" i="8"/>
  <c r="L220" i="8"/>
  <c r="N220" i="8"/>
  <c r="P220" i="8"/>
  <c r="R220" i="8"/>
  <c r="T220" i="8"/>
  <c r="V220" i="8"/>
  <c r="X220" i="8"/>
  <c r="H221" i="8"/>
  <c r="J221" i="8"/>
  <c r="L221" i="8"/>
  <c r="N221" i="8"/>
  <c r="P221" i="8"/>
  <c r="R221" i="8"/>
  <c r="T221" i="8"/>
  <c r="V221" i="8"/>
  <c r="X221" i="8"/>
  <c r="H222" i="8"/>
  <c r="J222" i="8"/>
  <c r="L222" i="8"/>
  <c r="N222" i="8"/>
  <c r="P222" i="8"/>
  <c r="R222" i="8"/>
  <c r="T222" i="8"/>
  <c r="V222" i="8"/>
  <c r="X222" i="8"/>
  <c r="H223" i="8"/>
  <c r="J223" i="8"/>
  <c r="L223" i="8"/>
  <c r="N223" i="8"/>
  <c r="P223" i="8"/>
  <c r="R223" i="8"/>
  <c r="T223" i="8"/>
  <c r="V223" i="8"/>
  <c r="X223" i="8"/>
  <c r="H224" i="8"/>
  <c r="J224" i="8"/>
  <c r="L224" i="8"/>
  <c r="N224" i="8"/>
  <c r="P224" i="8"/>
  <c r="R224" i="8"/>
  <c r="T224" i="8"/>
  <c r="V224" i="8"/>
  <c r="X224" i="8"/>
  <c r="H225" i="8"/>
  <c r="J225" i="8"/>
  <c r="L225" i="8"/>
  <c r="N225" i="8"/>
  <c r="P225" i="8"/>
  <c r="R225" i="8"/>
  <c r="T225" i="8"/>
  <c r="V225" i="8"/>
  <c r="X225" i="8"/>
  <c r="H226" i="8"/>
  <c r="J226" i="8"/>
  <c r="L226" i="8"/>
  <c r="N226" i="8"/>
  <c r="P226" i="8"/>
  <c r="R226" i="8"/>
  <c r="T226" i="8"/>
  <c r="V226" i="8"/>
  <c r="X226" i="8"/>
  <c r="H227" i="8"/>
  <c r="J227" i="8"/>
  <c r="L227" i="8"/>
  <c r="N227" i="8"/>
  <c r="P227" i="8"/>
  <c r="R227" i="8"/>
  <c r="T227" i="8"/>
  <c r="V227" i="8"/>
  <c r="X227" i="8"/>
  <c r="H228" i="8"/>
  <c r="J228" i="8"/>
  <c r="L228" i="8"/>
  <c r="N228" i="8"/>
  <c r="P228" i="8"/>
  <c r="R228" i="8"/>
  <c r="T228" i="8"/>
  <c r="V228" i="8"/>
  <c r="X228" i="8"/>
  <c r="H229" i="8"/>
  <c r="J229" i="8"/>
  <c r="L229" i="8"/>
  <c r="N229" i="8"/>
  <c r="P229" i="8"/>
  <c r="R229" i="8"/>
  <c r="T229" i="8"/>
  <c r="V229" i="8"/>
  <c r="X229" i="8"/>
  <c r="H230" i="8"/>
  <c r="J230" i="8"/>
  <c r="L230" i="8"/>
  <c r="N230" i="8"/>
  <c r="P230" i="8"/>
  <c r="R230" i="8"/>
  <c r="T230" i="8"/>
  <c r="V230" i="8"/>
  <c r="X230" i="8"/>
  <c r="H231" i="8"/>
  <c r="J231" i="8"/>
  <c r="L231" i="8"/>
  <c r="N231" i="8"/>
  <c r="P231" i="8"/>
  <c r="R231" i="8"/>
  <c r="T231" i="8"/>
  <c r="V231" i="8"/>
  <c r="X231" i="8"/>
  <c r="H232" i="8"/>
  <c r="J232" i="8"/>
  <c r="L232" i="8"/>
  <c r="N232" i="8"/>
  <c r="P232" i="8"/>
  <c r="R232" i="8"/>
  <c r="T232" i="8"/>
  <c r="V232" i="8"/>
  <c r="X232" i="8"/>
  <c r="H233" i="8"/>
  <c r="J233" i="8"/>
  <c r="L233" i="8"/>
  <c r="N233" i="8"/>
  <c r="P233" i="8"/>
  <c r="R233" i="8"/>
  <c r="T233" i="8"/>
  <c r="V233" i="8"/>
  <c r="X233" i="8"/>
  <c r="H234" i="8"/>
  <c r="J234" i="8"/>
  <c r="L234" i="8"/>
  <c r="N234" i="8"/>
  <c r="P234" i="8"/>
  <c r="R234" i="8"/>
  <c r="T234" i="8"/>
  <c r="V234" i="8"/>
  <c r="X234" i="8"/>
  <c r="H235" i="8"/>
  <c r="J235" i="8"/>
  <c r="L235" i="8"/>
  <c r="N235" i="8"/>
  <c r="P235" i="8"/>
  <c r="R235" i="8"/>
  <c r="T235" i="8"/>
  <c r="V235" i="8"/>
  <c r="X235" i="8"/>
  <c r="H236" i="8"/>
  <c r="J236" i="8"/>
  <c r="L236" i="8"/>
  <c r="N236" i="8"/>
  <c r="P236" i="8"/>
  <c r="R236" i="8"/>
  <c r="T236" i="8"/>
  <c r="V236" i="8"/>
  <c r="X236" i="8"/>
  <c r="H237" i="8"/>
  <c r="J237" i="8"/>
  <c r="L237" i="8"/>
  <c r="N237" i="8"/>
  <c r="P237" i="8"/>
  <c r="R237" i="8"/>
  <c r="T237" i="8"/>
  <c r="V237" i="8"/>
  <c r="X237" i="8"/>
  <c r="H238" i="8"/>
  <c r="J238" i="8"/>
  <c r="L238" i="8"/>
  <c r="N238" i="8"/>
  <c r="P238" i="8"/>
  <c r="R238" i="8"/>
  <c r="T238" i="8"/>
  <c r="V238" i="8"/>
  <c r="X238" i="8"/>
  <c r="H239" i="8"/>
  <c r="J239" i="8"/>
  <c r="L239" i="8"/>
  <c r="N239" i="8"/>
  <c r="P239" i="8"/>
  <c r="R239" i="8"/>
  <c r="T239" i="8"/>
  <c r="V239" i="8"/>
  <c r="X239" i="8"/>
  <c r="H240" i="8"/>
  <c r="J240" i="8"/>
  <c r="L240" i="8"/>
  <c r="N240" i="8"/>
  <c r="P240" i="8"/>
  <c r="R240" i="8"/>
  <c r="T240" i="8"/>
  <c r="V240" i="8"/>
  <c r="X240" i="8"/>
  <c r="H241" i="8"/>
  <c r="J241" i="8"/>
  <c r="L241" i="8"/>
  <c r="N241" i="8"/>
  <c r="P241" i="8"/>
  <c r="R241" i="8"/>
  <c r="T241" i="8"/>
  <c r="V241" i="8"/>
  <c r="X241" i="8"/>
  <c r="H242" i="8"/>
  <c r="J242" i="8"/>
  <c r="L242" i="8"/>
  <c r="N242" i="8"/>
  <c r="P242" i="8"/>
  <c r="R242" i="8"/>
  <c r="T242" i="8"/>
  <c r="V242" i="8"/>
  <c r="X242" i="8"/>
  <c r="H243" i="8"/>
  <c r="J243" i="8"/>
  <c r="L243" i="8"/>
  <c r="N243" i="8"/>
  <c r="P243" i="8"/>
  <c r="R243" i="8"/>
  <c r="T243" i="8"/>
  <c r="V243" i="8"/>
  <c r="X243" i="8"/>
  <c r="H244" i="8"/>
  <c r="J244" i="8"/>
  <c r="L244" i="8"/>
  <c r="N244" i="8"/>
  <c r="P244" i="8"/>
  <c r="R244" i="8"/>
  <c r="T244" i="8"/>
  <c r="V244" i="8"/>
  <c r="X244" i="8"/>
  <c r="H245" i="8"/>
  <c r="J245" i="8"/>
  <c r="L245" i="8"/>
  <c r="N245" i="8"/>
  <c r="P245" i="8"/>
  <c r="R245" i="8"/>
  <c r="T245" i="8"/>
  <c r="V245" i="8"/>
  <c r="X245" i="8"/>
  <c r="H246" i="8"/>
  <c r="J246" i="8"/>
  <c r="L246" i="8"/>
  <c r="N246" i="8"/>
  <c r="P246" i="8"/>
  <c r="R246" i="8"/>
  <c r="T246" i="8"/>
  <c r="V246" i="8"/>
  <c r="X246" i="8"/>
  <c r="H247" i="8"/>
  <c r="J247" i="8"/>
  <c r="L247" i="8"/>
  <c r="N247" i="8"/>
  <c r="P247" i="8"/>
  <c r="R247" i="8"/>
  <c r="T247" i="8"/>
  <c r="V247" i="8"/>
  <c r="X247" i="8"/>
  <c r="H248" i="8"/>
  <c r="J248" i="8"/>
  <c r="L248" i="8"/>
  <c r="N248" i="8"/>
  <c r="P248" i="8"/>
  <c r="R248" i="8"/>
  <c r="T248" i="8"/>
  <c r="V248" i="8"/>
  <c r="X248" i="8"/>
  <c r="H249" i="8"/>
  <c r="J249" i="8"/>
  <c r="L249" i="8"/>
  <c r="N249" i="8"/>
  <c r="P249" i="8"/>
  <c r="R249" i="8"/>
  <c r="T249" i="8"/>
  <c r="V249" i="8"/>
  <c r="X249" i="8"/>
  <c r="H250" i="8"/>
  <c r="J250" i="8"/>
  <c r="L250" i="8"/>
  <c r="N250" i="8"/>
  <c r="P250" i="8"/>
  <c r="R250" i="8"/>
  <c r="T250" i="8"/>
  <c r="V250" i="8"/>
  <c r="X250" i="8"/>
  <c r="H251" i="8"/>
  <c r="J251" i="8"/>
  <c r="L251" i="8"/>
  <c r="N251" i="8"/>
  <c r="P251" i="8"/>
  <c r="R251" i="8"/>
  <c r="T251" i="8"/>
  <c r="V251" i="8"/>
  <c r="X251" i="8"/>
  <c r="H252" i="8"/>
  <c r="J252" i="8"/>
  <c r="L252" i="8"/>
  <c r="N252" i="8"/>
  <c r="P252" i="8"/>
  <c r="R252" i="8"/>
  <c r="T252" i="8"/>
  <c r="V252" i="8"/>
  <c r="X252" i="8"/>
  <c r="H253" i="8"/>
  <c r="J253" i="8"/>
  <c r="L253" i="8"/>
  <c r="N253" i="8"/>
  <c r="P253" i="8"/>
  <c r="R253" i="8"/>
  <c r="T253" i="8"/>
  <c r="V253" i="8"/>
  <c r="X253" i="8"/>
  <c r="H254" i="8"/>
  <c r="J254" i="8"/>
  <c r="L254" i="8"/>
  <c r="N254" i="8"/>
  <c r="P254" i="8"/>
  <c r="R254" i="8"/>
  <c r="T254" i="8"/>
  <c r="V254" i="8"/>
  <c r="X254" i="8"/>
  <c r="H255" i="8"/>
  <c r="J255" i="8"/>
  <c r="L255" i="8"/>
  <c r="N255" i="8"/>
  <c r="P255" i="8"/>
  <c r="R255" i="8"/>
  <c r="T255" i="8"/>
  <c r="V255" i="8"/>
  <c r="X255" i="8"/>
  <c r="H256" i="8"/>
  <c r="J256" i="8"/>
  <c r="L256" i="8"/>
  <c r="N256" i="8"/>
  <c r="P256" i="8"/>
  <c r="R256" i="8"/>
  <c r="T256" i="8"/>
  <c r="V256" i="8"/>
  <c r="X256" i="8"/>
  <c r="H257" i="8"/>
  <c r="J257" i="8"/>
  <c r="L257" i="8"/>
  <c r="N257" i="8"/>
  <c r="P257" i="8"/>
  <c r="R257" i="8"/>
  <c r="T257" i="8"/>
  <c r="V257" i="8"/>
  <c r="X257" i="8"/>
  <c r="H258" i="8"/>
  <c r="J258" i="8"/>
  <c r="L258" i="8"/>
  <c r="N258" i="8"/>
  <c r="P258" i="8"/>
  <c r="R258" i="8"/>
  <c r="T258" i="8"/>
  <c r="V258" i="8"/>
  <c r="X258" i="8"/>
  <c r="H259" i="8"/>
  <c r="J259" i="8"/>
  <c r="L259" i="8"/>
  <c r="N259" i="8"/>
  <c r="P259" i="8"/>
  <c r="R259" i="8"/>
  <c r="T259" i="8"/>
  <c r="V259" i="8"/>
  <c r="X259" i="8"/>
  <c r="H260" i="8"/>
  <c r="J260" i="8"/>
  <c r="L260" i="8"/>
  <c r="N260" i="8"/>
  <c r="P260" i="8"/>
  <c r="R260" i="8"/>
  <c r="T260" i="8"/>
  <c r="V260" i="8"/>
  <c r="X260" i="8"/>
  <c r="H261" i="8"/>
  <c r="J261" i="8"/>
  <c r="L261" i="8"/>
  <c r="N261" i="8"/>
  <c r="P261" i="8"/>
  <c r="R261" i="8"/>
  <c r="T261" i="8"/>
  <c r="V261" i="8"/>
  <c r="X261" i="8"/>
  <c r="H262" i="8"/>
  <c r="J262" i="8"/>
  <c r="L262" i="8"/>
  <c r="N262" i="8"/>
  <c r="P262" i="8"/>
  <c r="R262" i="8"/>
  <c r="T262" i="8"/>
  <c r="V262" i="8"/>
  <c r="X262" i="8"/>
  <c r="H263" i="8"/>
  <c r="J263" i="8"/>
  <c r="L263" i="8"/>
  <c r="N263" i="8"/>
  <c r="P263" i="8"/>
  <c r="R263" i="8"/>
  <c r="T263" i="8"/>
  <c r="V263" i="8"/>
  <c r="X263" i="8"/>
  <c r="H264" i="8"/>
  <c r="J264" i="8"/>
  <c r="L264" i="8"/>
  <c r="N264" i="8"/>
  <c r="P264" i="8"/>
  <c r="R264" i="8"/>
  <c r="T264" i="8"/>
  <c r="V264" i="8"/>
  <c r="X264" i="8"/>
  <c r="H265" i="8"/>
  <c r="J265" i="8"/>
  <c r="L265" i="8"/>
  <c r="N265" i="8"/>
  <c r="P265" i="8"/>
  <c r="R265" i="8"/>
  <c r="T265" i="8"/>
  <c r="V265" i="8"/>
  <c r="X265" i="8"/>
  <c r="H266" i="8"/>
  <c r="J266" i="8"/>
  <c r="L266" i="8"/>
  <c r="N266" i="8"/>
  <c r="P266" i="8"/>
  <c r="R266" i="8"/>
  <c r="T266" i="8"/>
  <c r="V266" i="8"/>
  <c r="X266" i="8"/>
  <c r="H267" i="8"/>
  <c r="J267" i="8"/>
  <c r="L267" i="8"/>
  <c r="N267" i="8"/>
  <c r="P267" i="8"/>
  <c r="R267" i="8"/>
  <c r="T267" i="8"/>
  <c r="V267" i="8"/>
  <c r="X267" i="8"/>
  <c r="H268" i="8"/>
  <c r="J268" i="8"/>
  <c r="L268" i="8"/>
  <c r="N268" i="8"/>
  <c r="P268" i="8"/>
  <c r="R268" i="8"/>
  <c r="T268" i="8"/>
  <c r="V268" i="8"/>
  <c r="X268" i="8"/>
  <c r="H269" i="8"/>
  <c r="J269" i="8"/>
  <c r="L269" i="8"/>
  <c r="N269" i="8"/>
  <c r="P269" i="8"/>
  <c r="R269" i="8"/>
  <c r="T269" i="8"/>
  <c r="V269" i="8"/>
  <c r="X269" i="8"/>
  <c r="H270" i="8"/>
  <c r="J270" i="8"/>
  <c r="L270" i="8"/>
  <c r="N270" i="8"/>
  <c r="P270" i="8"/>
  <c r="R270" i="8"/>
  <c r="T270" i="8"/>
  <c r="V270" i="8"/>
  <c r="X270" i="8"/>
  <c r="H271" i="8"/>
  <c r="J271" i="8"/>
  <c r="L271" i="8"/>
  <c r="N271" i="8"/>
  <c r="P271" i="8"/>
  <c r="R271" i="8"/>
  <c r="T271" i="8"/>
  <c r="V271" i="8"/>
  <c r="X271" i="8"/>
  <c r="H272" i="8"/>
  <c r="J272" i="8"/>
  <c r="L272" i="8"/>
  <c r="N272" i="8"/>
  <c r="P272" i="8"/>
  <c r="R272" i="8"/>
  <c r="T272" i="8"/>
  <c r="V272" i="8"/>
  <c r="X272" i="8"/>
  <c r="H273" i="8"/>
  <c r="J273" i="8"/>
  <c r="L273" i="8"/>
  <c r="N273" i="8"/>
  <c r="P273" i="8"/>
  <c r="R273" i="8"/>
  <c r="T273" i="8"/>
  <c r="V273" i="8"/>
  <c r="X273" i="8"/>
  <c r="H274" i="8"/>
  <c r="J274" i="8"/>
  <c r="L274" i="8"/>
  <c r="N274" i="8"/>
  <c r="P274" i="8"/>
  <c r="R274" i="8"/>
  <c r="T274" i="8"/>
  <c r="V274" i="8"/>
  <c r="X274" i="8"/>
  <c r="H275" i="8"/>
  <c r="J275" i="8"/>
  <c r="L275" i="8"/>
  <c r="N275" i="8"/>
  <c r="P275" i="8"/>
  <c r="R275" i="8"/>
  <c r="T275" i="8"/>
  <c r="V275" i="8"/>
  <c r="X275" i="8"/>
  <c r="H276" i="8"/>
  <c r="J276" i="8"/>
  <c r="L276" i="8"/>
  <c r="N276" i="8"/>
  <c r="P276" i="8"/>
  <c r="R276" i="8"/>
  <c r="T276" i="8"/>
  <c r="V276" i="8"/>
  <c r="X276" i="8"/>
  <c r="H277" i="8"/>
  <c r="J277" i="8"/>
  <c r="L277" i="8"/>
  <c r="N277" i="8"/>
  <c r="P277" i="8"/>
  <c r="R277" i="8"/>
  <c r="T277" i="8"/>
  <c r="V277" i="8"/>
  <c r="X277" i="8"/>
  <c r="H278" i="8"/>
  <c r="J278" i="8"/>
  <c r="L278" i="8"/>
  <c r="N278" i="8"/>
  <c r="P278" i="8"/>
  <c r="R278" i="8"/>
  <c r="T278" i="8"/>
  <c r="V278" i="8"/>
  <c r="X278" i="8"/>
  <c r="H279" i="8"/>
  <c r="J279" i="8"/>
  <c r="L279" i="8"/>
  <c r="N279" i="8"/>
  <c r="P279" i="8"/>
  <c r="R279" i="8"/>
  <c r="T279" i="8"/>
  <c r="V279" i="8"/>
  <c r="X279" i="8"/>
  <c r="H280" i="8"/>
  <c r="J280" i="8"/>
  <c r="L280" i="8"/>
  <c r="N280" i="8"/>
  <c r="P280" i="8"/>
  <c r="R280" i="8"/>
  <c r="T280" i="8"/>
  <c r="V280" i="8"/>
  <c r="X280" i="8"/>
  <c r="H281" i="8"/>
  <c r="J281" i="8"/>
  <c r="L281" i="8"/>
  <c r="N281" i="8"/>
  <c r="P281" i="8"/>
  <c r="R281" i="8"/>
  <c r="T281" i="8"/>
  <c r="V281" i="8"/>
  <c r="X281" i="8"/>
  <c r="H282" i="8"/>
  <c r="J282" i="8"/>
  <c r="L282" i="8"/>
  <c r="N282" i="8"/>
  <c r="P282" i="8"/>
  <c r="R282" i="8"/>
  <c r="T282" i="8"/>
  <c r="V282" i="8"/>
  <c r="X282" i="8"/>
  <c r="H283" i="8"/>
  <c r="J283" i="8"/>
  <c r="L283" i="8"/>
  <c r="N283" i="8"/>
  <c r="P283" i="8"/>
  <c r="R283" i="8"/>
  <c r="T283" i="8"/>
  <c r="V283" i="8"/>
  <c r="X283" i="8"/>
  <c r="H284" i="8"/>
  <c r="J284" i="8"/>
  <c r="L284" i="8"/>
  <c r="N284" i="8"/>
  <c r="P284" i="8"/>
  <c r="R284" i="8"/>
  <c r="T284" i="8"/>
  <c r="V284" i="8"/>
  <c r="X284" i="8"/>
  <c r="H285" i="8"/>
  <c r="J285" i="8"/>
  <c r="L285" i="8"/>
  <c r="N285" i="8"/>
  <c r="P285" i="8"/>
  <c r="R285" i="8"/>
  <c r="T285" i="8"/>
  <c r="V285" i="8"/>
  <c r="X285" i="8"/>
  <c r="H286" i="8"/>
  <c r="J286" i="8"/>
  <c r="L286" i="8"/>
  <c r="N286" i="8"/>
  <c r="P286" i="8"/>
  <c r="R286" i="8"/>
  <c r="T286" i="8"/>
  <c r="V286" i="8"/>
  <c r="X286" i="8"/>
  <c r="H287" i="8"/>
  <c r="J287" i="8"/>
  <c r="L287" i="8"/>
  <c r="N287" i="8"/>
  <c r="P287" i="8"/>
  <c r="R287" i="8"/>
  <c r="T287" i="8"/>
  <c r="V287" i="8"/>
  <c r="X287" i="8"/>
  <c r="H288" i="8"/>
  <c r="J288" i="8"/>
  <c r="L288" i="8"/>
  <c r="N288" i="8"/>
  <c r="P288" i="8"/>
  <c r="R288" i="8"/>
  <c r="T288" i="8"/>
  <c r="V288" i="8"/>
  <c r="X288" i="8"/>
  <c r="H289" i="8"/>
  <c r="J289" i="8"/>
  <c r="L289" i="8"/>
  <c r="N289" i="8"/>
  <c r="P289" i="8"/>
  <c r="R289" i="8"/>
  <c r="T289" i="8"/>
  <c r="V289" i="8"/>
  <c r="X289" i="8"/>
  <c r="H290" i="8"/>
  <c r="J290" i="8"/>
  <c r="L290" i="8"/>
  <c r="N290" i="8"/>
  <c r="P290" i="8"/>
  <c r="R290" i="8"/>
  <c r="T290" i="8"/>
  <c r="V290" i="8"/>
  <c r="X290" i="8"/>
  <c r="H291" i="8"/>
  <c r="J291" i="8"/>
  <c r="L291" i="8"/>
  <c r="N291" i="8"/>
  <c r="P291" i="8"/>
  <c r="R291" i="8"/>
  <c r="T291" i="8"/>
  <c r="V291" i="8"/>
  <c r="X291" i="8"/>
  <c r="H292" i="8"/>
  <c r="J292" i="8"/>
  <c r="L292" i="8"/>
  <c r="N292" i="8"/>
  <c r="P292" i="8"/>
  <c r="R292" i="8"/>
  <c r="T292" i="8"/>
  <c r="V292" i="8"/>
  <c r="X292" i="8"/>
  <c r="H293" i="8"/>
  <c r="J293" i="8"/>
  <c r="L293" i="8"/>
  <c r="N293" i="8"/>
  <c r="P293" i="8"/>
  <c r="R293" i="8"/>
  <c r="T293" i="8"/>
  <c r="V293" i="8"/>
  <c r="X293" i="8"/>
  <c r="H294" i="8"/>
  <c r="J294" i="8"/>
  <c r="L294" i="8"/>
  <c r="N294" i="8"/>
  <c r="P294" i="8"/>
  <c r="R294" i="8"/>
  <c r="T294" i="8"/>
  <c r="V294" i="8"/>
  <c r="X294" i="8"/>
  <c r="H295" i="8"/>
  <c r="J295" i="8"/>
  <c r="L295" i="8"/>
  <c r="N295" i="8"/>
  <c r="P295" i="8"/>
  <c r="R295" i="8"/>
  <c r="T295" i="8"/>
  <c r="V295" i="8"/>
  <c r="X295" i="8"/>
  <c r="H296" i="8"/>
  <c r="J296" i="8"/>
  <c r="L296" i="8"/>
  <c r="N296" i="8"/>
  <c r="P296" i="8"/>
  <c r="R296" i="8"/>
  <c r="T296" i="8"/>
  <c r="V296" i="8"/>
  <c r="X296" i="8"/>
  <c r="H297" i="8"/>
  <c r="J297" i="8"/>
  <c r="L297" i="8"/>
  <c r="N297" i="8"/>
  <c r="P297" i="8"/>
  <c r="R297" i="8"/>
  <c r="T297" i="8"/>
  <c r="V297" i="8"/>
  <c r="X297" i="8"/>
  <c r="H298" i="8"/>
  <c r="J298" i="8"/>
  <c r="L298" i="8"/>
  <c r="N298" i="8"/>
  <c r="P298" i="8"/>
  <c r="R298" i="8"/>
  <c r="T298" i="8"/>
  <c r="V298" i="8"/>
  <c r="X298" i="8"/>
  <c r="H299" i="8"/>
  <c r="J299" i="8"/>
  <c r="L299" i="8"/>
  <c r="N299" i="8"/>
  <c r="P299" i="8"/>
  <c r="R299" i="8"/>
  <c r="T299" i="8"/>
  <c r="V299" i="8"/>
  <c r="X299" i="8"/>
  <c r="H300" i="8"/>
  <c r="J300" i="8"/>
  <c r="L300" i="8"/>
  <c r="N300" i="8"/>
  <c r="P300" i="8"/>
  <c r="R300" i="8"/>
  <c r="T300" i="8"/>
  <c r="V300" i="8"/>
  <c r="X300" i="8"/>
  <c r="H301" i="8"/>
  <c r="J301" i="8"/>
  <c r="L301" i="8"/>
  <c r="N301" i="8"/>
  <c r="P301" i="8"/>
  <c r="R301" i="8"/>
  <c r="T301" i="8"/>
  <c r="V301" i="8"/>
  <c r="X301" i="8"/>
  <c r="H302" i="8"/>
  <c r="J302" i="8"/>
  <c r="L302" i="8"/>
  <c r="N302" i="8"/>
  <c r="P302" i="8"/>
  <c r="R302" i="8"/>
  <c r="T302" i="8"/>
  <c r="V302" i="8"/>
  <c r="X302" i="8"/>
  <c r="H303" i="8"/>
  <c r="J303" i="8"/>
  <c r="L303" i="8"/>
  <c r="N303" i="8"/>
  <c r="P303" i="8"/>
  <c r="R303" i="8"/>
  <c r="T303" i="8"/>
  <c r="V303" i="8"/>
  <c r="X303" i="8"/>
  <c r="H304" i="8"/>
  <c r="J304" i="8"/>
  <c r="L304" i="8"/>
  <c r="N304" i="8"/>
  <c r="P304" i="8"/>
  <c r="R304" i="8"/>
  <c r="T304" i="8"/>
  <c r="V304" i="8"/>
  <c r="X304" i="8"/>
  <c r="H305" i="8"/>
  <c r="J305" i="8"/>
  <c r="L305" i="8"/>
  <c r="N305" i="8"/>
  <c r="P305" i="8"/>
  <c r="R305" i="8"/>
  <c r="T305" i="8"/>
  <c r="V305" i="8"/>
  <c r="X305" i="8"/>
  <c r="H306" i="8"/>
  <c r="J306" i="8"/>
  <c r="L306" i="8"/>
  <c r="N306" i="8"/>
  <c r="P306" i="8"/>
  <c r="R306" i="8"/>
  <c r="T306" i="8"/>
  <c r="V306" i="8"/>
  <c r="X306" i="8"/>
  <c r="H307" i="8"/>
  <c r="J307" i="8"/>
  <c r="L307" i="8"/>
  <c r="N307" i="8"/>
  <c r="P307" i="8"/>
  <c r="R307" i="8"/>
  <c r="T307" i="8"/>
  <c r="V307" i="8"/>
  <c r="X307" i="8"/>
  <c r="H308" i="8"/>
  <c r="J308" i="8"/>
  <c r="L308" i="8"/>
  <c r="N308" i="8"/>
  <c r="P308" i="8"/>
  <c r="R308" i="8"/>
  <c r="T308" i="8"/>
  <c r="V308" i="8"/>
  <c r="X308" i="8"/>
  <c r="H309" i="8"/>
  <c r="J309" i="8"/>
  <c r="L309" i="8"/>
  <c r="N309" i="8"/>
  <c r="P309" i="8"/>
  <c r="R309" i="8"/>
  <c r="T309" i="8"/>
  <c r="V309" i="8"/>
  <c r="X309" i="8"/>
  <c r="H310" i="8"/>
  <c r="J310" i="8"/>
  <c r="L310" i="8"/>
  <c r="N310" i="8"/>
  <c r="P310" i="8"/>
  <c r="R310" i="8"/>
  <c r="T310" i="8"/>
  <c r="V310" i="8"/>
  <c r="X310" i="8"/>
  <c r="H311" i="8"/>
  <c r="J311" i="8"/>
  <c r="L311" i="8"/>
  <c r="N311" i="8"/>
  <c r="P311" i="8"/>
  <c r="R311" i="8"/>
  <c r="T311" i="8"/>
  <c r="V311" i="8"/>
  <c r="X311" i="8"/>
  <c r="H312" i="8"/>
  <c r="J312" i="8"/>
  <c r="L312" i="8"/>
  <c r="N312" i="8"/>
  <c r="P312" i="8"/>
  <c r="R312" i="8"/>
  <c r="T312" i="8"/>
  <c r="V312" i="8"/>
  <c r="X312" i="8"/>
  <c r="H313" i="8"/>
  <c r="J313" i="8"/>
  <c r="L313" i="8"/>
  <c r="N313" i="8"/>
  <c r="P313" i="8"/>
  <c r="R313" i="8"/>
  <c r="T313" i="8"/>
  <c r="V313" i="8"/>
  <c r="X313" i="8"/>
  <c r="H314" i="8"/>
  <c r="J314" i="8"/>
  <c r="L314" i="8"/>
  <c r="N314" i="8"/>
  <c r="P314" i="8"/>
  <c r="R314" i="8"/>
  <c r="T314" i="8"/>
  <c r="V314" i="8"/>
  <c r="X314" i="8"/>
  <c r="H315" i="8"/>
  <c r="J315" i="8"/>
  <c r="L315" i="8"/>
  <c r="N315" i="8"/>
  <c r="P315" i="8"/>
  <c r="R315" i="8"/>
  <c r="T315" i="8"/>
  <c r="V315" i="8"/>
  <c r="X315" i="8"/>
  <c r="H316" i="8"/>
  <c r="J316" i="8"/>
  <c r="L316" i="8"/>
  <c r="N316" i="8"/>
  <c r="P316" i="8"/>
  <c r="R316" i="8"/>
  <c r="T316" i="8"/>
  <c r="V316" i="8"/>
  <c r="X316" i="8"/>
  <c r="H317" i="8"/>
  <c r="J317" i="8"/>
  <c r="L317" i="8"/>
  <c r="N317" i="8"/>
  <c r="P317" i="8"/>
  <c r="R317" i="8"/>
  <c r="T317" i="8"/>
  <c r="V317" i="8"/>
  <c r="X317" i="8"/>
  <c r="H318" i="8"/>
  <c r="J318" i="8"/>
  <c r="L318" i="8"/>
  <c r="N318" i="8"/>
  <c r="P318" i="8"/>
  <c r="R318" i="8"/>
  <c r="T318" i="8"/>
  <c r="V318" i="8"/>
  <c r="X318" i="8"/>
  <c r="H319" i="8"/>
  <c r="J319" i="8"/>
  <c r="L319" i="8"/>
  <c r="N319" i="8"/>
  <c r="P319" i="8"/>
  <c r="R319" i="8"/>
  <c r="T319" i="8"/>
  <c r="V319" i="8"/>
  <c r="X319" i="8"/>
  <c r="H320" i="8"/>
  <c r="J320" i="8"/>
  <c r="L320" i="8"/>
  <c r="N320" i="8"/>
  <c r="P320" i="8"/>
  <c r="R320" i="8"/>
  <c r="T320" i="8"/>
  <c r="V320" i="8"/>
  <c r="X320" i="8"/>
  <c r="H321" i="8"/>
  <c r="J321" i="8"/>
  <c r="L321" i="8"/>
  <c r="N321" i="8"/>
  <c r="P321" i="8"/>
  <c r="R321" i="8"/>
  <c r="T321" i="8"/>
  <c r="V321" i="8"/>
  <c r="X321" i="8"/>
  <c r="H322" i="8"/>
  <c r="J322" i="8"/>
  <c r="L322" i="8"/>
  <c r="N322" i="8"/>
  <c r="P322" i="8"/>
  <c r="R322" i="8"/>
  <c r="T322" i="8"/>
  <c r="V322" i="8"/>
  <c r="X322" i="8"/>
  <c r="H323" i="8"/>
  <c r="J323" i="8"/>
  <c r="L323" i="8"/>
  <c r="N323" i="8"/>
  <c r="P323" i="8"/>
  <c r="R323" i="8"/>
  <c r="T323" i="8"/>
  <c r="V323" i="8"/>
  <c r="X323" i="8"/>
  <c r="H324" i="8"/>
  <c r="J324" i="8"/>
  <c r="L324" i="8"/>
  <c r="N324" i="8"/>
  <c r="P324" i="8"/>
  <c r="R324" i="8"/>
  <c r="T324" i="8"/>
  <c r="V324" i="8"/>
  <c r="X324" i="8"/>
  <c r="H325" i="8"/>
  <c r="J325" i="8"/>
  <c r="L325" i="8"/>
  <c r="N325" i="8"/>
  <c r="P325" i="8"/>
  <c r="R325" i="8"/>
  <c r="T325" i="8"/>
  <c r="V325" i="8"/>
  <c r="X325" i="8"/>
  <c r="H326" i="8"/>
  <c r="J326" i="8"/>
  <c r="L326" i="8"/>
  <c r="N326" i="8"/>
  <c r="P326" i="8"/>
  <c r="R326" i="8"/>
  <c r="T326" i="8"/>
  <c r="V326" i="8"/>
  <c r="X326" i="8"/>
  <c r="H327" i="8"/>
  <c r="J327" i="8"/>
  <c r="L327" i="8"/>
  <c r="N327" i="8"/>
  <c r="P327" i="8"/>
  <c r="R327" i="8"/>
  <c r="T327" i="8"/>
  <c r="V327" i="8"/>
  <c r="X327" i="8"/>
  <c r="H328" i="8"/>
  <c r="J328" i="8"/>
  <c r="L328" i="8"/>
  <c r="N328" i="8"/>
  <c r="P328" i="8"/>
  <c r="R328" i="8"/>
  <c r="T328" i="8"/>
  <c r="V328" i="8"/>
  <c r="X328" i="8"/>
  <c r="H329" i="8"/>
  <c r="J329" i="8"/>
  <c r="L329" i="8"/>
  <c r="N329" i="8"/>
  <c r="P329" i="8"/>
  <c r="R329" i="8"/>
  <c r="T329" i="8"/>
  <c r="V329" i="8"/>
  <c r="X329" i="8"/>
  <c r="H330" i="8"/>
  <c r="J330" i="8"/>
  <c r="L330" i="8"/>
  <c r="N330" i="8"/>
  <c r="P330" i="8"/>
  <c r="R330" i="8"/>
  <c r="T330" i="8"/>
  <c r="V330" i="8"/>
  <c r="X330" i="8"/>
  <c r="H331" i="8"/>
  <c r="J331" i="8"/>
  <c r="L331" i="8"/>
  <c r="N331" i="8"/>
  <c r="P331" i="8"/>
  <c r="R331" i="8"/>
  <c r="T331" i="8"/>
  <c r="V331" i="8"/>
  <c r="X331" i="8"/>
  <c r="H332" i="8"/>
  <c r="J332" i="8"/>
  <c r="L332" i="8"/>
  <c r="N332" i="8"/>
  <c r="P332" i="8"/>
  <c r="R332" i="8"/>
  <c r="T332" i="8"/>
  <c r="V332" i="8"/>
  <c r="X332" i="8"/>
  <c r="H333" i="8"/>
  <c r="J333" i="8"/>
  <c r="L333" i="8"/>
  <c r="N333" i="8"/>
  <c r="P333" i="8"/>
  <c r="R333" i="8"/>
  <c r="T333" i="8"/>
  <c r="V333" i="8"/>
  <c r="X333" i="8"/>
  <c r="H334" i="8"/>
  <c r="J334" i="8"/>
  <c r="L334" i="8"/>
  <c r="N334" i="8"/>
  <c r="P334" i="8"/>
  <c r="R334" i="8"/>
  <c r="T334" i="8"/>
  <c r="V334" i="8"/>
  <c r="X334" i="8"/>
  <c r="H335" i="8"/>
  <c r="J335" i="8"/>
  <c r="L335" i="8"/>
  <c r="N335" i="8"/>
  <c r="P335" i="8"/>
  <c r="R335" i="8"/>
  <c r="T335" i="8"/>
  <c r="V335" i="8"/>
  <c r="X335" i="8"/>
  <c r="H336" i="8"/>
  <c r="J336" i="8"/>
  <c r="L336" i="8"/>
  <c r="N336" i="8"/>
  <c r="P336" i="8"/>
  <c r="R336" i="8"/>
  <c r="T336" i="8"/>
  <c r="V336" i="8"/>
  <c r="X336" i="8"/>
  <c r="H337" i="8"/>
  <c r="J337" i="8"/>
  <c r="L337" i="8"/>
  <c r="N337" i="8"/>
  <c r="P337" i="8"/>
  <c r="R337" i="8"/>
  <c r="T337" i="8"/>
  <c r="V337" i="8"/>
  <c r="X337" i="8"/>
  <c r="H338" i="8"/>
  <c r="J338" i="8"/>
  <c r="L338" i="8"/>
  <c r="N338" i="8"/>
  <c r="P338" i="8"/>
  <c r="R338" i="8"/>
  <c r="T338" i="8"/>
  <c r="V338" i="8"/>
  <c r="X338" i="8"/>
  <c r="H339" i="8"/>
  <c r="J339" i="8"/>
  <c r="L339" i="8"/>
  <c r="N339" i="8"/>
  <c r="P339" i="8"/>
  <c r="R339" i="8"/>
  <c r="T339" i="8"/>
  <c r="V339" i="8"/>
  <c r="X339" i="8"/>
  <c r="H340" i="8"/>
  <c r="J340" i="8"/>
  <c r="L340" i="8"/>
  <c r="N340" i="8"/>
  <c r="P340" i="8"/>
  <c r="R340" i="8"/>
  <c r="T340" i="8"/>
  <c r="V340" i="8"/>
  <c r="X340" i="8"/>
  <c r="H341" i="8"/>
  <c r="J341" i="8"/>
  <c r="L341" i="8"/>
  <c r="N341" i="8"/>
  <c r="P341" i="8"/>
  <c r="R341" i="8"/>
  <c r="T341" i="8"/>
  <c r="V341" i="8"/>
  <c r="X341" i="8"/>
  <c r="H342" i="8"/>
  <c r="J342" i="8"/>
  <c r="L342" i="8"/>
  <c r="N342" i="8"/>
  <c r="P342" i="8"/>
  <c r="R342" i="8"/>
  <c r="T342" i="8"/>
  <c r="V342" i="8"/>
  <c r="X342" i="8"/>
  <c r="H343" i="8"/>
  <c r="J343" i="8"/>
  <c r="L343" i="8"/>
  <c r="N343" i="8"/>
  <c r="P343" i="8"/>
  <c r="R343" i="8"/>
  <c r="T343" i="8"/>
  <c r="V343" i="8"/>
  <c r="X343" i="8"/>
  <c r="H344" i="8"/>
  <c r="J344" i="8"/>
  <c r="L344" i="8"/>
  <c r="N344" i="8"/>
  <c r="P344" i="8"/>
  <c r="R344" i="8"/>
  <c r="T344" i="8"/>
  <c r="V344" i="8"/>
  <c r="X344" i="8"/>
  <c r="H345" i="8"/>
  <c r="J345" i="8"/>
  <c r="L345" i="8"/>
  <c r="N345" i="8"/>
  <c r="P345" i="8"/>
  <c r="R345" i="8"/>
  <c r="T345" i="8"/>
  <c r="V345" i="8"/>
  <c r="X345" i="8"/>
  <c r="H346" i="8"/>
  <c r="J346" i="8"/>
  <c r="L346" i="8"/>
  <c r="N346" i="8"/>
  <c r="P346" i="8"/>
  <c r="R346" i="8"/>
  <c r="T346" i="8"/>
  <c r="V346" i="8"/>
  <c r="X346" i="8"/>
  <c r="H347" i="8"/>
  <c r="J347" i="8"/>
  <c r="L347" i="8"/>
  <c r="N347" i="8"/>
  <c r="P347" i="8"/>
  <c r="R347" i="8"/>
  <c r="T347" i="8"/>
  <c r="V347" i="8"/>
  <c r="X347" i="8"/>
  <c r="H348" i="8"/>
  <c r="J348" i="8"/>
  <c r="L348" i="8"/>
  <c r="N348" i="8"/>
  <c r="P348" i="8"/>
  <c r="R348" i="8"/>
  <c r="T348" i="8"/>
  <c r="V348" i="8"/>
  <c r="X348" i="8"/>
  <c r="H349" i="8"/>
  <c r="J349" i="8"/>
  <c r="L349" i="8"/>
  <c r="N349" i="8"/>
  <c r="P349" i="8"/>
  <c r="R349" i="8"/>
  <c r="T349" i="8"/>
  <c r="V349" i="8"/>
  <c r="X349" i="8"/>
  <c r="H350" i="8"/>
  <c r="J350" i="8"/>
  <c r="L350" i="8"/>
  <c r="N350" i="8"/>
  <c r="P350" i="8"/>
  <c r="R350" i="8"/>
  <c r="T350" i="8"/>
  <c r="V350" i="8"/>
  <c r="X350" i="8"/>
  <c r="H351" i="8"/>
  <c r="J351" i="8"/>
  <c r="L351" i="8"/>
  <c r="N351" i="8"/>
  <c r="P351" i="8"/>
  <c r="R351" i="8"/>
  <c r="T351" i="8"/>
  <c r="V351" i="8"/>
  <c r="X351" i="8"/>
  <c r="H352" i="8"/>
  <c r="J352" i="8"/>
  <c r="L352" i="8"/>
  <c r="N352" i="8"/>
  <c r="P352" i="8"/>
  <c r="R352" i="8"/>
  <c r="T352" i="8"/>
  <c r="V352" i="8"/>
  <c r="X352" i="8"/>
  <c r="H353" i="8"/>
  <c r="J353" i="8"/>
  <c r="L353" i="8"/>
  <c r="N353" i="8"/>
  <c r="P353" i="8"/>
  <c r="R353" i="8"/>
  <c r="T353" i="8"/>
  <c r="V353" i="8"/>
  <c r="X353" i="8"/>
  <c r="H354" i="8"/>
  <c r="J354" i="8"/>
  <c r="L354" i="8"/>
  <c r="N354" i="8"/>
  <c r="P354" i="8"/>
  <c r="R354" i="8"/>
  <c r="T354" i="8"/>
  <c r="V354" i="8"/>
  <c r="X354" i="8"/>
  <c r="H355" i="8"/>
  <c r="J355" i="8"/>
  <c r="L355" i="8"/>
  <c r="N355" i="8"/>
  <c r="P355" i="8"/>
  <c r="R355" i="8"/>
  <c r="T355" i="8"/>
  <c r="V355" i="8"/>
  <c r="X355" i="8"/>
  <c r="H356" i="8"/>
  <c r="J356" i="8"/>
  <c r="L356" i="8"/>
  <c r="N356" i="8"/>
  <c r="P356" i="8"/>
  <c r="R356" i="8"/>
  <c r="T356" i="8"/>
  <c r="V356" i="8"/>
  <c r="X356" i="8"/>
  <c r="H357" i="8"/>
  <c r="J357" i="8"/>
  <c r="L357" i="8"/>
  <c r="N357" i="8"/>
  <c r="P357" i="8"/>
  <c r="R357" i="8"/>
  <c r="T357" i="8"/>
  <c r="V357" i="8"/>
  <c r="X357" i="8"/>
  <c r="H358" i="8"/>
  <c r="J358" i="8"/>
  <c r="L358" i="8"/>
  <c r="N358" i="8"/>
  <c r="P358" i="8"/>
  <c r="R358" i="8"/>
  <c r="T358" i="8"/>
  <c r="V358" i="8"/>
  <c r="X358" i="8"/>
  <c r="H359" i="8"/>
  <c r="J359" i="8"/>
  <c r="L359" i="8"/>
  <c r="N359" i="8"/>
  <c r="P359" i="8"/>
  <c r="R359" i="8"/>
  <c r="T359" i="8"/>
  <c r="V359" i="8"/>
  <c r="X359" i="8"/>
  <c r="H360" i="8"/>
  <c r="J360" i="8"/>
  <c r="L360" i="8"/>
  <c r="N360" i="8"/>
  <c r="P360" i="8"/>
  <c r="R360" i="8"/>
  <c r="T360" i="8"/>
  <c r="V360" i="8"/>
  <c r="X360" i="8"/>
  <c r="H361" i="8"/>
  <c r="J361" i="8"/>
  <c r="L361" i="8"/>
  <c r="N361" i="8"/>
  <c r="P361" i="8"/>
  <c r="R361" i="8"/>
  <c r="T361" i="8"/>
  <c r="V361" i="8"/>
  <c r="X361" i="8"/>
  <c r="H362" i="8"/>
  <c r="J362" i="8"/>
  <c r="L362" i="8"/>
  <c r="N362" i="8"/>
  <c r="P362" i="8"/>
  <c r="R362" i="8"/>
  <c r="T362" i="8"/>
  <c r="V362" i="8"/>
  <c r="X362" i="8"/>
  <c r="H363" i="8"/>
  <c r="J363" i="8"/>
  <c r="L363" i="8"/>
  <c r="N363" i="8"/>
  <c r="P363" i="8"/>
  <c r="R363" i="8"/>
  <c r="T363" i="8"/>
  <c r="V363" i="8"/>
  <c r="X363" i="8"/>
  <c r="H364" i="8"/>
  <c r="J364" i="8"/>
  <c r="L364" i="8"/>
  <c r="N364" i="8"/>
  <c r="P364" i="8"/>
  <c r="R364" i="8"/>
  <c r="T364" i="8"/>
  <c r="V364" i="8"/>
  <c r="X364" i="8"/>
  <c r="H365" i="8"/>
  <c r="J365" i="8"/>
  <c r="L365" i="8"/>
  <c r="N365" i="8"/>
  <c r="P365" i="8"/>
  <c r="R365" i="8"/>
  <c r="T365" i="8"/>
  <c r="V365" i="8"/>
  <c r="X365" i="8"/>
  <c r="H366" i="8"/>
  <c r="J366" i="8"/>
  <c r="L366" i="8"/>
  <c r="N366" i="8"/>
  <c r="P366" i="8"/>
  <c r="R366" i="8"/>
  <c r="T366" i="8"/>
  <c r="V366" i="8"/>
  <c r="X366" i="8"/>
  <c r="H367" i="8"/>
  <c r="J367" i="8"/>
  <c r="L367" i="8"/>
  <c r="N367" i="8"/>
  <c r="P367" i="8"/>
  <c r="R367" i="8"/>
  <c r="T367" i="8"/>
  <c r="V367" i="8"/>
  <c r="X367" i="8"/>
  <c r="H368" i="8"/>
  <c r="J368" i="8"/>
  <c r="L368" i="8"/>
  <c r="N368" i="8"/>
  <c r="P368" i="8"/>
  <c r="R368" i="8"/>
  <c r="T368" i="8"/>
  <c r="V368" i="8"/>
  <c r="X368" i="8"/>
  <c r="H369" i="8"/>
  <c r="J369" i="8"/>
  <c r="L369" i="8"/>
  <c r="N369" i="8"/>
  <c r="P369" i="8"/>
  <c r="R369" i="8"/>
  <c r="T369" i="8"/>
  <c r="V369" i="8"/>
  <c r="X369" i="8"/>
  <c r="H370" i="8"/>
  <c r="J370" i="8"/>
  <c r="L370" i="8"/>
  <c r="N370" i="8"/>
  <c r="P370" i="8"/>
  <c r="R370" i="8"/>
  <c r="T370" i="8"/>
  <c r="V370" i="8"/>
  <c r="X370" i="8"/>
  <c r="H371" i="8"/>
  <c r="J371" i="8"/>
  <c r="L371" i="8"/>
  <c r="N371" i="8"/>
  <c r="P371" i="8"/>
  <c r="R371" i="8"/>
  <c r="T371" i="8"/>
  <c r="V371" i="8"/>
  <c r="X371" i="8"/>
  <c r="H372" i="8"/>
  <c r="J372" i="8"/>
  <c r="L372" i="8"/>
  <c r="N372" i="8"/>
  <c r="P372" i="8"/>
  <c r="R372" i="8"/>
  <c r="T372" i="8"/>
  <c r="V372" i="8"/>
  <c r="X372" i="8"/>
  <c r="H373" i="8"/>
  <c r="J373" i="8"/>
  <c r="L373" i="8"/>
  <c r="N373" i="8"/>
  <c r="P373" i="8"/>
  <c r="R373" i="8"/>
  <c r="T373" i="8"/>
  <c r="V373" i="8"/>
  <c r="X373" i="8"/>
  <c r="H374" i="8"/>
  <c r="J374" i="8"/>
  <c r="L374" i="8"/>
  <c r="N374" i="8"/>
  <c r="P374" i="8"/>
  <c r="R374" i="8"/>
  <c r="T374" i="8"/>
  <c r="V374" i="8"/>
  <c r="X374" i="8"/>
  <c r="H375" i="8"/>
  <c r="J375" i="8"/>
  <c r="L375" i="8"/>
  <c r="N375" i="8"/>
  <c r="P375" i="8"/>
  <c r="R375" i="8"/>
  <c r="T375" i="8"/>
  <c r="V375" i="8"/>
  <c r="X375" i="8"/>
  <c r="H376" i="8"/>
  <c r="J376" i="8"/>
  <c r="L376" i="8"/>
  <c r="N376" i="8"/>
  <c r="P376" i="8"/>
  <c r="R376" i="8"/>
  <c r="T376" i="8"/>
  <c r="V376" i="8"/>
  <c r="X376" i="8"/>
  <c r="H377" i="8"/>
  <c r="J377" i="8"/>
  <c r="L377" i="8"/>
  <c r="N377" i="8"/>
  <c r="P377" i="8"/>
  <c r="R377" i="8"/>
  <c r="T377" i="8"/>
  <c r="V377" i="8"/>
  <c r="X377" i="8"/>
  <c r="H378" i="8"/>
  <c r="J378" i="8"/>
  <c r="L378" i="8"/>
  <c r="N378" i="8"/>
  <c r="P378" i="8"/>
  <c r="R378" i="8"/>
  <c r="T378" i="8"/>
  <c r="V378" i="8"/>
  <c r="X378" i="8"/>
  <c r="H379" i="8"/>
  <c r="J379" i="8"/>
  <c r="L379" i="8"/>
  <c r="N379" i="8"/>
  <c r="P379" i="8"/>
  <c r="R379" i="8"/>
  <c r="T379" i="8"/>
  <c r="V379" i="8"/>
  <c r="X379" i="8"/>
  <c r="H380" i="8"/>
  <c r="J380" i="8"/>
  <c r="L380" i="8"/>
  <c r="N380" i="8"/>
  <c r="P380" i="8"/>
  <c r="R380" i="8"/>
  <c r="T380" i="8"/>
  <c r="V380" i="8"/>
  <c r="X380" i="8"/>
  <c r="H381" i="8"/>
  <c r="J381" i="8"/>
  <c r="L381" i="8"/>
  <c r="N381" i="8"/>
  <c r="P381" i="8"/>
  <c r="R381" i="8"/>
  <c r="T381" i="8"/>
  <c r="V381" i="8"/>
  <c r="X381" i="8"/>
  <c r="H382" i="8"/>
  <c r="J382" i="8"/>
  <c r="L382" i="8"/>
  <c r="N382" i="8"/>
  <c r="P382" i="8"/>
  <c r="R382" i="8"/>
  <c r="T382" i="8"/>
  <c r="V382" i="8"/>
  <c r="X382" i="8"/>
  <c r="H383" i="8"/>
  <c r="J383" i="8"/>
  <c r="L383" i="8"/>
  <c r="N383" i="8"/>
  <c r="P383" i="8"/>
  <c r="R383" i="8"/>
  <c r="T383" i="8"/>
  <c r="V383" i="8"/>
  <c r="X383" i="8"/>
  <c r="H384" i="8"/>
  <c r="J384" i="8"/>
  <c r="L384" i="8"/>
  <c r="N384" i="8"/>
  <c r="P384" i="8"/>
  <c r="R384" i="8"/>
  <c r="T384" i="8"/>
  <c r="V384" i="8"/>
  <c r="X384" i="8"/>
  <c r="H385" i="8"/>
  <c r="J385" i="8"/>
  <c r="L385" i="8"/>
  <c r="N385" i="8"/>
  <c r="P385" i="8"/>
  <c r="R385" i="8"/>
  <c r="T385" i="8"/>
  <c r="V385" i="8"/>
  <c r="X385" i="8"/>
  <c r="H386" i="8"/>
  <c r="J386" i="8"/>
  <c r="L386" i="8"/>
  <c r="N386" i="8"/>
  <c r="P386" i="8"/>
  <c r="R386" i="8"/>
  <c r="T386" i="8"/>
  <c r="V386" i="8"/>
  <c r="X386" i="8"/>
  <c r="H387" i="8"/>
  <c r="J387" i="8"/>
  <c r="L387" i="8"/>
  <c r="N387" i="8"/>
  <c r="P387" i="8"/>
  <c r="R387" i="8"/>
  <c r="T387" i="8"/>
  <c r="V387" i="8"/>
  <c r="X387" i="8"/>
  <c r="H388" i="8"/>
  <c r="J388" i="8"/>
  <c r="L388" i="8"/>
  <c r="N388" i="8"/>
  <c r="P388" i="8"/>
  <c r="R388" i="8"/>
  <c r="T388" i="8"/>
  <c r="V388" i="8"/>
  <c r="X388" i="8"/>
  <c r="H389" i="8"/>
  <c r="J389" i="8"/>
  <c r="L389" i="8"/>
  <c r="N389" i="8"/>
  <c r="P389" i="8"/>
  <c r="R389" i="8"/>
  <c r="T389" i="8"/>
  <c r="V389" i="8"/>
  <c r="X389" i="8"/>
  <c r="H390" i="8"/>
  <c r="J390" i="8"/>
  <c r="L390" i="8"/>
  <c r="N390" i="8"/>
  <c r="P390" i="8"/>
  <c r="R390" i="8"/>
  <c r="T390" i="8"/>
  <c r="V390" i="8"/>
  <c r="X390" i="8"/>
  <c r="H391" i="8"/>
  <c r="J391" i="8"/>
  <c r="L391" i="8"/>
  <c r="N391" i="8"/>
  <c r="P391" i="8"/>
  <c r="R391" i="8"/>
  <c r="T391" i="8"/>
  <c r="V391" i="8"/>
  <c r="X391" i="8"/>
  <c r="H392" i="8"/>
  <c r="J392" i="8"/>
  <c r="L392" i="8"/>
  <c r="N392" i="8"/>
  <c r="P392" i="8"/>
  <c r="R392" i="8"/>
  <c r="T392" i="8"/>
  <c r="V392" i="8"/>
  <c r="X392" i="8"/>
  <c r="H393" i="8"/>
  <c r="J393" i="8"/>
  <c r="L393" i="8"/>
  <c r="N393" i="8"/>
  <c r="P393" i="8"/>
  <c r="R393" i="8"/>
  <c r="T393" i="8"/>
  <c r="V393" i="8"/>
  <c r="X393" i="8"/>
  <c r="H394" i="8"/>
  <c r="J394" i="8"/>
  <c r="L394" i="8"/>
  <c r="N394" i="8"/>
  <c r="P394" i="8"/>
  <c r="R394" i="8"/>
  <c r="T394" i="8"/>
  <c r="V394" i="8"/>
  <c r="X394" i="8"/>
  <c r="H395" i="8"/>
  <c r="J395" i="8"/>
  <c r="L395" i="8"/>
  <c r="N395" i="8"/>
  <c r="P395" i="8"/>
  <c r="R395" i="8"/>
  <c r="T395" i="8"/>
  <c r="V395" i="8"/>
  <c r="X395" i="8"/>
  <c r="H396" i="8"/>
  <c r="J396" i="8"/>
  <c r="L396" i="8"/>
  <c r="N396" i="8"/>
  <c r="P396" i="8"/>
  <c r="R396" i="8"/>
  <c r="T396" i="8"/>
  <c r="V396" i="8"/>
  <c r="X396" i="8"/>
  <c r="H397" i="8"/>
  <c r="J397" i="8"/>
  <c r="L397" i="8"/>
  <c r="N397" i="8"/>
  <c r="P397" i="8"/>
  <c r="R397" i="8"/>
  <c r="T397" i="8"/>
  <c r="V397" i="8"/>
  <c r="X397" i="8"/>
  <c r="H398" i="8"/>
  <c r="J398" i="8"/>
  <c r="L398" i="8"/>
  <c r="N398" i="8"/>
  <c r="P398" i="8"/>
  <c r="R398" i="8"/>
  <c r="T398" i="8"/>
  <c r="V398" i="8"/>
  <c r="X398" i="8"/>
  <c r="H399" i="8"/>
  <c r="J399" i="8"/>
  <c r="L399" i="8"/>
  <c r="N399" i="8"/>
  <c r="P399" i="8"/>
  <c r="R399" i="8"/>
  <c r="T399" i="8"/>
  <c r="V399" i="8"/>
  <c r="X399" i="8"/>
  <c r="H400" i="8"/>
  <c r="J400" i="8"/>
  <c r="L400" i="8"/>
  <c r="N400" i="8"/>
  <c r="P400" i="8"/>
  <c r="R400" i="8"/>
  <c r="T400" i="8"/>
  <c r="V400" i="8"/>
  <c r="X400" i="8"/>
  <c r="H401" i="8"/>
  <c r="J401" i="8"/>
  <c r="L401" i="8"/>
  <c r="N401" i="8"/>
  <c r="P401" i="8"/>
  <c r="R401" i="8"/>
  <c r="T401" i="8"/>
  <c r="V401" i="8"/>
  <c r="X401" i="8"/>
  <c r="H402" i="8"/>
  <c r="J402" i="8"/>
  <c r="L402" i="8"/>
  <c r="N402" i="8"/>
  <c r="P402" i="8"/>
  <c r="R402" i="8"/>
  <c r="T402" i="8"/>
  <c r="V402" i="8"/>
  <c r="X402" i="8"/>
  <c r="H403" i="8"/>
  <c r="J403" i="8"/>
  <c r="L403" i="8"/>
  <c r="N403" i="8"/>
  <c r="P403" i="8"/>
  <c r="R403" i="8"/>
  <c r="T403" i="8"/>
  <c r="V403" i="8"/>
  <c r="X403" i="8"/>
  <c r="H404" i="8"/>
  <c r="J404" i="8"/>
  <c r="L404" i="8"/>
  <c r="N404" i="8"/>
  <c r="P404" i="8"/>
  <c r="R404" i="8"/>
  <c r="T404" i="8"/>
  <c r="V404" i="8"/>
  <c r="X404" i="8"/>
  <c r="H405" i="8"/>
  <c r="J405" i="8"/>
  <c r="L405" i="8"/>
  <c r="N405" i="8"/>
  <c r="P405" i="8"/>
  <c r="R405" i="8"/>
  <c r="T405" i="8"/>
  <c r="V405" i="8"/>
  <c r="X405" i="8"/>
  <c r="H406" i="8"/>
  <c r="J406" i="8"/>
  <c r="L406" i="8"/>
  <c r="N406" i="8"/>
  <c r="P406" i="8"/>
  <c r="R406" i="8"/>
  <c r="T406" i="8"/>
  <c r="V406" i="8"/>
  <c r="X406" i="8"/>
  <c r="H407" i="8"/>
  <c r="J407" i="8"/>
  <c r="L407" i="8"/>
  <c r="N407" i="8"/>
  <c r="P407" i="8"/>
  <c r="R407" i="8"/>
  <c r="T407" i="8"/>
  <c r="V407" i="8"/>
  <c r="X407" i="8"/>
  <c r="H408" i="8"/>
  <c r="J408" i="8"/>
  <c r="L408" i="8"/>
  <c r="N408" i="8"/>
  <c r="P408" i="8"/>
  <c r="R408" i="8"/>
  <c r="T408" i="8"/>
  <c r="V408" i="8"/>
  <c r="X408" i="8"/>
  <c r="H409" i="8"/>
  <c r="J409" i="8"/>
  <c r="L409" i="8"/>
  <c r="N409" i="8"/>
  <c r="P409" i="8"/>
  <c r="R409" i="8"/>
  <c r="T409" i="8"/>
  <c r="V409" i="8"/>
  <c r="X409" i="8"/>
  <c r="H410" i="8"/>
  <c r="J410" i="8"/>
  <c r="L410" i="8"/>
  <c r="N410" i="8"/>
  <c r="P410" i="8"/>
  <c r="R410" i="8"/>
  <c r="T410" i="8"/>
  <c r="V410" i="8"/>
  <c r="X410" i="8"/>
  <c r="H411" i="8"/>
  <c r="J411" i="8"/>
  <c r="L411" i="8"/>
  <c r="N411" i="8"/>
  <c r="P411" i="8"/>
  <c r="R411" i="8"/>
  <c r="T411" i="8"/>
  <c r="V411" i="8"/>
  <c r="X411" i="8"/>
  <c r="H412" i="8"/>
  <c r="J412" i="8"/>
  <c r="L412" i="8"/>
  <c r="N412" i="8"/>
  <c r="P412" i="8"/>
  <c r="R412" i="8"/>
  <c r="T412" i="8"/>
  <c r="V412" i="8"/>
  <c r="X412" i="8"/>
  <c r="H413" i="8"/>
  <c r="J413" i="8"/>
  <c r="L413" i="8"/>
  <c r="N413" i="8"/>
  <c r="P413" i="8"/>
  <c r="R413" i="8"/>
  <c r="T413" i="8"/>
  <c r="V413" i="8"/>
  <c r="X413" i="8"/>
  <c r="H414" i="8"/>
  <c r="J414" i="8"/>
  <c r="L414" i="8"/>
  <c r="N414" i="8"/>
  <c r="P414" i="8"/>
  <c r="R414" i="8"/>
  <c r="T414" i="8"/>
  <c r="V414" i="8"/>
  <c r="X414" i="8"/>
  <c r="H415" i="8"/>
  <c r="J415" i="8"/>
  <c r="L415" i="8"/>
  <c r="N415" i="8"/>
  <c r="P415" i="8"/>
  <c r="R415" i="8"/>
  <c r="T415" i="8"/>
  <c r="V415" i="8"/>
  <c r="X415" i="8"/>
  <c r="H416" i="8"/>
  <c r="J416" i="8"/>
  <c r="L416" i="8"/>
  <c r="N416" i="8"/>
  <c r="P416" i="8"/>
  <c r="R416" i="8"/>
  <c r="T416" i="8"/>
  <c r="V416" i="8"/>
  <c r="X416" i="8"/>
  <c r="H417" i="8"/>
  <c r="J417" i="8"/>
  <c r="L417" i="8"/>
  <c r="N417" i="8"/>
  <c r="P417" i="8"/>
  <c r="R417" i="8"/>
  <c r="T417" i="8"/>
  <c r="V417" i="8"/>
  <c r="X417" i="8"/>
  <c r="H418" i="8"/>
  <c r="J418" i="8"/>
  <c r="L418" i="8"/>
  <c r="N418" i="8"/>
  <c r="P418" i="8"/>
  <c r="R418" i="8"/>
  <c r="T418" i="8"/>
  <c r="V418" i="8"/>
  <c r="X418" i="8"/>
  <c r="H419" i="8"/>
  <c r="J419" i="8"/>
  <c r="L419" i="8"/>
  <c r="N419" i="8"/>
  <c r="P419" i="8"/>
  <c r="R419" i="8"/>
  <c r="T419" i="8"/>
  <c r="V419" i="8"/>
  <c r="X419" i="8"/>
  <c r="H420" i="8"/>
  <c r="J420" i="8"/>
  <c r="L420" i="8"/>
  <c r="N420" i="8"/>
  <c r="P420" i="8"/>
  <c r="R420" i="8"/>
  <c r="T420" i="8"/>
  <c r="V420" i="8"/>
  <c r="X420" i="8"/>
  <c r="H421" i="8"/>
  <c r="J421" i="8"/>
  <c r="L421" i="8"/>
  <c r="N421" i="8"/>
  <c r="P421" i="8"/>
  <c r="R421" i="8"/>
  <c r="T421" i="8"/>
  <c r="V421" i="8"/>
  <c r="X421" i="8"/>
  <c r="H422" i="8"/>
  <c r="J422" i="8"/>
  <c r="L422" i="8"/>
  <c r="N422" i="8"/>
  <c r="P422" i="8"/>
  <c r="R422" i="8"/>
  <c r="T422" i="8"/>
  <c r="V422" i="8"/>
  <c r="X422" i="8"/>
  <c r="H423" i="8"/>
  <c r="J423" i="8"/>
  <c r="L423" i="8"/>
  <c r="N423" i="8"/>
  <c r="P423" i="8"/>
  <c r="R423" i="8"/>
  <c r="T423" i="8"/>
  <c r="V423" i="8"/>
  <c r="X423" i="8"/>
  <c r="H424" i="8"/>
  <c r="J424" i="8"/>
  <c r="L424" i="8"/>
  <c r="N424" i="8"/>
  <c r="P424" i="8"/>
  <c r="R424" i="8"/>
  <c r="T424" i="8"/>
  <c r="V424" i="8"/>
  <c r="X424" i="8"/>
  <c r="H425" i="8"/>
  <c r="J425" i="8"/>
  <c r="L425" i="8"/>
  <c r="N425" i="8"/>
  <c r="P425" i="8"/>
  <c r="R425" i="8"/>
  <c r="T425" i="8"/>
  <c r="V425" i="8"/>
  <c r="X425" i="8"/>
  <c r="H426" i="8"/>
  <c r="J426" i="8"/>
  <c r="L426" i="8"/>
  <c r="N426" i="8"/>
  <c r="P426" i="8"/>
  <c r="R426" i="8"/>
  <c r="T426" i="8"/>
  <c r="V426" i="8"/>
  <c r="X426" i="8"/>
  <c r="H427" i="8"/>
  <c r="J427" i="8"/>
  <c r="L427" i="8"/>
  <c r="N427" i="8"/>
  <c r="P427" i="8"/>
  <c r="R427" i="8"/>
  <c r="T427" i="8"/>
  <c r="V427" i="8"/>
  <c r="X427" i="8"/>
  <c r="H428" i="8"/>
  <c r="J428" i="8"/>
  <c r="L428" i="8"/>
  <c r="N428" i="8"/>
  <c r="P428" i="8"/>
  <c r="R428" i="8"/>
  <c r="T428" i="8"/>
  <c r="V428" i="8"/>
  <c r="X428" i="8"/>
  <c r="H429" i="8"/>
  <c r="J429" i="8"/>
  <c r="L429" i="8"/>
  <c r="N429" i="8"/>
  <c r="P429" i="8"/>
  <c r="R429" i="8"/>
  <c r="T429" i="8"/>
  <c r="V429" i="8"/>
  <c r="X429" i="8"/>
  <c r="H430" i="8"/>
  <c r="J430" i="8"/>
  <c r="L430" i="8"/>
  <c r="N430" i="8"/>
  <c r="P430" i="8"/>
  <c r="R430" i="8"/>
  <c r="T430" i="8"/>
  <c r="V430" i="8"/>
  <c r="X430" i="8"/>
  <c r="H431" i="8"/>
  <c r="J431" i="8"/>
  <c r="L431" i="8"/>
  <c r="N431" i="8"/>
  <c r="P431" i="8"/>
  <c r="R431" i="8"/>
  <c r="T431" i="8"/>
  <c r="V431" i="8"/>
  <c r="X431" i="8"/>
  <c r="H432" i="8"/>
  <c r="J432" i="8"/>
  <c r="L432" i="8"/>
  <c r="N432" i="8"/>
  <c r="P432" i="8"/>
  <c r="R432" i="8"/>
  <c r="T432" i="8"/>
  <c r="V432" i="8"/>
  <c r="X432" i="8"/>
  <c r="H433" i="8"/>
  <c r="J433" i="8"/>
  <c r="L433" i="8"/>
  <c r="N433" i="8"/>
  <c r="P433" i="8"/>
  <c r="R433" i="8"/>
  <c r="T433" i="8"/>
  <c r="V433" i="8"/>
  <c r="X433" i="8"/>
  <c r="H434" i="8"/>
  <c r="J434" i="8"/>
  <c r="L434" i="8"/>
  <c r="N434" i="8"/>
  <c r="P434" i="8"/>
  <c r="R434" i="8"/>
  <c r="T434" i="8"/>
  <c r="V434" i="8"/>
  <c r="X434" i="8"/>
  <c r="H435" i="8"/>
  <c r="J435" i="8"/>
  <c r="L435" i="8"/>
  <c r="N435" i="8"/>
  <c r="P435" i="8"/>
  <c r="R435" i="8"/>
  <c r="T435" i="8"/>
  <c r="V435" i="8"/>
  <c r="X435" i="8"/>
  <c r="H436" i="8"/>
  <c r="J436" i="8"/>
  <c r="L436" i="8"/>
  <c r="N436" i="8"/>
  <c r="P436" i="8"/>
  <c r="R436" i="8"/>
  <c r="T436" i="8"/>
  <c r="V436" i="8"/>
  <c r="X436" i="8"/>
  <c r="H437" i="8"/>
  <c r="J437" i="8"/>
  <c r="L437" i="8"/>
  <c r="N437" i="8"/>
  <c r="P437" i="8"/>
  <c r="R437" i="8"/>
  <c r="T437" i="8"/>
  <c r="V437" i="8"/>
  <c r="X437" i="8"/>
  <c r="H438" i="8"/>
  <c r="J438" i="8"/>
  <c r="L438" i="8"/>
  <c r="N438" i="8"/>
  <c r="P438" i="8"/>
  <c r="R438" i="8"/>
  <c r="T438" i="8"/>
  <c r="V438" i="8"/>
  <c r="X438" i="8"/>
  <c r="H439" i="8"/>
  <c r="J439" i="8"/>
  <c r="L439" i="8"/>
  <c r="N439" i="8"/>
  <c r="P439" i="8"/>
  <c r="R439" i="8"/>
  <c r="T439" i="8"/>
  <c r="V439" i="8"/>
  <c r="X439" i="8"/>
  <c r="H440" i="8"/>
  <c r="J440" i="8"/>
  <c r="L440" i="8"/>
  <c r="N440" i="8"/>
  <c r="P440" i="8"/>
  <c r="R440" i="8"/>
  <c r="T440" i="8"/>
  <c r="V440" i="8"/>
  <c r="X440" i="8"/>
  <c r="H441" i="8"/>
  <c r="J441" i="8"/>
  <c r="L441" i="8"/>
  <c r="N441" i="8"/>
  <c r="P441" i="8"/>
  <c r="R441" i="8"/>
  <c r="T441" i="8"/>
  <c r="V441" i="8"/>
  <c r="X441" i="8"/>
  <c r="H442" i="8"/>
  <c r="J442" i="8"/>
  <c r="L442" i="8"/>
  <c r="N442" i="8"/>
  <c r="P442" i="8"/>
  <c r="R442" i="8"/>
  <c r="T442" i="8"/>
  <c r="V442" i="8"/>
  <c r="X442" i="8"/>
  <c r="H443" i="8"/>
  <c r="J443" i="8"/>
  <c r="L443" i="8"/>
  <c r="N443" i="8"/>
  <c r="P443" i="8"/>
  <c r="R443" i="8"/>
  <c r="T443" i="8"/>
  <c r="V443" i="8"/>
  <c r="X443" i="8"/>
  <c r="H444" i="8"/>
  <c r="J444" i="8"/>
  <c r="L444" i="8"/>
  <c r="N444" i="8"/>
  <c r="P444" i="8"/>
  <c r="R444" i="8"/>
  <c r="T444" i="8"/>
  <c r="V444" i="8"/>
  <c r="X444" i="8"/>
  <c r="H445" i="8"/>
  <c r="J445" i="8"/>
  <c r="L445" i="8"/>
  <c r="N445" i="8"/>
  <c r="P445" i="8"/>
  <c r="R445" i="8"/>
  <c r="T445" i="8"/>
  <c r="V445" i="8"/>
  <c r="X445" i="8"/>
  <c r="H446" i="8"/>
  <c r="J446" i="8"/>
  <c r="L446" i="8"/>
  <c r="N446" i="8"/>
  <c r="P446" i="8"/>
  <c r="R446" i="8"/>
  <c r="T446" i="8"/>
  <c r="V446" i="8"/>
  <c r="X446" i="8"/>
  <c r="H447" i="8"/>
  <c r="J447" i="8"/>
  <c r="L447" i="8"/>
  <c r="N447" i="8"/>
  <c r="P447" i="8"/>
  <c r="R447" i="8"/>
  <c r="T447" i="8"/>
  <c r="V447" i="8"/>
  <c r="X447" i="8"/>
  <c r="H448" i="8"/>
  <c r="J448" i="8"/>
  <c r="L448" i="8"/>
  <c r="N448" i="8"/>
  <c r="P448" i="8"/>
  <c r="R448" i="8"/>
  <c r="T448" i="8"/>
  <c r="V448" i="8"/>
  <c r="X448" i="8"/>
  <c r="H449" i="8"/>
  <c r="J449" i="8"/>
  <c r="L449" i="8"/>
  <c r="N449" i="8"/>
  <c r="P449" i="8"/>
  <c r="R449" i="8"/>
  <c r="T449" i="8"/>
  <c r="V449" i="8"/>
  <c r="X449" i="8"/>
  <c r="H450" i="8"/>
  <c r="J450" i="8"/>
  <c r="L450" i="8"/>
  <c r="N450" i="8"/>
  <c r="P450" i="8"/>
  <c r="R450" i="8"/>
  <c r="T450" i="8"/>
  <c r="V450" i="8"/>
  <c r="X450" i="8"/>
  <c r="H451" i="8"/>
  <c r="J451" i="8"/>
  <c r="L451" i="8"/>
  <c r="N451" i="8"/>
  <c r="P451" i="8"/>
  <c r="R451" i="8"/>
  <c r="T451" i="8"/>
  <c r="V451" i="8"/>
  <c r="X451" i="8"/>
  <c r="H452" i="8"/>
  <c r="J452" i="8"/>
  <c r="L452" i="8"/>
  <c r="N452" i="8"/>
  <c r="P452" i="8"/>
  <c r="R452" i="8"/>
  <c r="T452" i="8"/>
  <c r="V452" i="8"/>
  <c r="X452" i="8"/>
  <c r="H453" i="8"/>
  <c r="J453" i="8"/>
  <c r="L453" i="8"/>
  <c r="N453" i="8"/>
  <c r="P453" i="8"/>
  <c r="R453" i="8"/>
  <c r="T453" i="8"/>
  <c r="V453" i="8"/>
  <c r="X453" i="8"/>
  <c r="H454" i="8"/>
  <c r="J454" i="8"/>
  <c r="L454" i="8"/>
  <c r="N454" i="8"/>
  <c r="P454" i="8"/>
  <c r="R454" i="8"/>
  <c r="T454" i="8"/>
  <c r="V454" i="8"/>
  <c r="X454" i="8"/>
  <c r="H455" i="8"/>
  <c r="J455" i="8"/>
  <c r="L455" i="8"/>
  <c r="N455" i="8"/>
  <c r="P455" i="8"/>
  <c r="R455" i="8"/>
  <c r="T455" i="8"/>
  <c r="V455" i="8"/>
  <c r="X455" i="8"/>
  <c r="H456" i="8"/>
  <c r="J456" i="8"/>
  <c r="L456" i="8"/>
  <c r="N456" i="8"/>
  <c r="P456" i="8"/>
  <c r="R456" i="8"/>
  <c r="T456" i="8"/>
  <c r="V456" i="8"/>
  <c r="X456" i="8"/>
  <c r="H457" i="8"/>
  <c r="J457" i="8"/>
  <c r="L457" i="8"/>
  <c r="N457" i="8"/>
  <c r="P457" i="8"/>
  <c r="R457" i="8"/>
  <c r="T457" i="8"/>
  <c r="V457" i="8"/>
  <c r="X457" i="8"/>
  <c r="H458" i="8"/>
  <c r="J458" i="8"/>
  <c r="L458" i="8"/>
  <c r="N458" i="8"/>
  <c r="P458" i="8"/>
  <c r="R458" i="8"/>
  <c r="T458" i="8"/>
  <c r="V458" i="8"/>
  <c r="X458" i="8"/>
  <c r="H459" i="8"/>
  <c r="J459" i="8"/>
  <c r="L459" i="8"/>
  <c r="N459" i="8"/>
  <c r="P459" i="8"/>
  <c r="R459" i="8"/>
  <c r="T459" i="8"/>
  <c r="V459" i="8"/>
  <c r="X459" i="8"/>
  <c r="H460" i="8"/>
  <c r="J460" i="8"/>
  <c r="L460" i="8"/>
  <c r="N460" i="8"/>
  <c r="P460" i="8"/>
  <c r="R460" i="8"/>
  <c r="T460" i="8"/>
  <c r="V460" i="8"/>
  <c r="X460" i="8"/>
  <c r="H461" i="8"/>
  <c r="J461" i="8"/>
  <c r="L461" i="8"/>
  <c r="N461" i="8"/>
  <c r="P461" i="8"/>
  <c r="R461" i="8"/>
  <c r="T461" i="8"/>
  <c r="V461" i="8"/>
  <c r="X461" i="8"/>
  <c r="H462" i="8"/>
  <c r="J462" i="8"/>
  <c r="L462" i="8"/>
  <c r="N462" i="8"/>
  <c r="P462" i="8"/>
  <c r="R462" i="8"/>
  <c r="T462" i="8"/>
  <c r="V462" i="8"/>
  <c r="X462" i="8"/>
  <c r="H463" i="8"/>
  <c r="J463" i="8"/>
  <c r="L463" i="8"/>
  <c r="N463" i="8"/>
  <c r="P463" i="8"/>
  <c r="R463" i="8"/>
  <c r="T463" i="8"/>
  <c r="V463" i="8"/>
  <c r="X463" i="8"/>
  <c r="H464" i="8"/>
  <c r="J464" i="8"/>
  <c r="L464" i="8"/>
  <c r="N464" i="8"/>
  <c r="P464" i="8"/>
  <c r="R464" i="8"/>
  <c r="T464" i="8"/>
  <c r="V464" i="8"/>
  <c r="X464" i="8"/>
  <c r="H465" i="8"/>
  <c r="J465" i="8"/>
  <c r="L465" i="8"/>
  <c r="N465" i="8"/>
  <c r="P465" i="8"/>
  <c r="R465" i="8"/>
  <c r="T465" i="8"/>
  <c r="V465" i="8"/>
  <c r="X465" i="8"/>
  <c r="H466" i="8"/>
  <c r="J466" i="8"/>
  <c r="L466" i="8"/>
  <c r="N466" i="8"/>
  <c r="P466" i="8"/>
  <c r="R466" i="8"/>
  <c r="T466" i="8"/>
  <c r="V466" i="8"/>
  <c r="X466" i="8"/>
  <c r="H467" i="8"/>
  <c r="J467" i="8"/>
  <c r="L467" i="8"/>
  <c r="N467" i="8"/>
  <c r="P467" i="8"/>
  <c r="R467" i="8"/>
  <c r="T467" i="8"/>
  <c r="V467" i="8"/>
  <c r="X467" i="8"/>
  <c r="H468" i="8"/>
  <c r="J468" i="8"/>
  <c r="L468" i="8"/>
  <c r="N468" i="8"/>
  <c r="P468" i="8"/>
  <c r="R468" i="8"/>
  <c r="T468" i="8"/>
  <c r="V468" i="8"/>
  <c r="X468" i="8"/>
  <c r="H469" i="8"/>
  <c r="J469" i="8"/>
  <c r="L469" i="8"/>
  <c r="N469" i="8"/>
  <c r="P469" i="8"/>
  <c r="R469" i="8"/>
  <c r="T469" i="8"/>
  <c r="V469" i="8"/>
  <c r="X469" i="8"/>
  <c r="H470" i="8"/>
  <c r="J470" i="8"/>
  <c r="L470" i="8"/>
  <c r="N470" i="8"/>
  <c r="P470" i="8"/>
  <c r="R470" i="8"/>
  <c r="T470" i="8"/>
  <c r="V470" i="8"/>
  <c r="X470" i="8"/>
  <c r="H471" i="8"/>
  <c r="J471" i="8"/>
  <c r="L471" i="8"/>
  <c r="N471" i="8"/>
  <c r="P471" i="8"/>
  <c r="R471" i="8"/>
  <c r="T471" i="8"/>
  <c r="V471" i="8"/>
  <c r="X471" i="8"/>
  <c r="H472" i="8"/>
  <c r="J472" i="8"/>
  <c r="L472" i="8"/>
  <c r="N472" i="8"/>
  <c r="P472" i="8"/>
  <c r="R472" i="8"/>
  <c r="T472" i="8"/>
  <c r="V472" i="8"/>
  <c r="X472" i="8"/>
  <c r="H473" i="8"/>
  <c r="J473" i="8"/>
  <c r="L473" i="8"/>
  <c r="N473" i="8"/>
  <c r="P473" i="8"/>
  <c r="R473" i="8"/>
  <c r="T473" i="8"/>
  <c r="V473" i="8"/>
  <c r="X473" i="8"/>
  <c r="H474" i="8"/>
  <c r="J474" i="8"/>
  <c r="L474" i="8"/>
  <c r="N474" i="8"/>
  <c r="P474" i="8"/>
  <c r="R474" i="8"/>
  <c r="T474" i="8"/>
  <c r="V474" i="8"/>
  <c r="X474" i="8"/>
  <c r="H475" i="8"/>
  <c r="J475" i="8"/>
  <c r="L475" i="8"/>
  <c r="N475" i="8"/>
  <c r="P475" i="8"/>
  <c r="R475" i="8"/>
  <c r="T475" i="8"/>
  <c r="V475" i="8"/>
  <c r="X475" i="8"/>
  <c r="H476" i="8"/>
  <c r="J476" i="8"/>
  <c r="L476" i="8"/>
  <c r="N476" i="8"/>
  <c r="P476" i="8"/>
  <c r="R476" i="8"/>
  <c r="T476" i="8"/>
  <c r="V476" i="8"/>
  <c r="X476" i="8"/>
  <c r="H477" i="8"/>
  <c r="J477" i="8"/>
  <c r="L477" i="8"/>
  <c r="N477" i="8"/>
  <c r="P477" i="8"/>
  <c r="R477" i="8"/>
  <c r="T477" i="8"/>
  <c r="V477" i="8"/>
  <c r="X477" i="8"/>
  <c r="H478" i="8"/>
  <c r="J478" i="8"/>
  <c r="L478" i="8"/>
  <c r="N478" i="8"/>
  <c r="P478" i="8"/>
  <c r="R478" i="8"/>
  <c r="T478" i="8"/>
  <c r="V478" i="8"/>
  <c r="X478" i="8"/>
  <c r="H479" i="8"/>
  <c r="J479" i="8"/>
  <c r="L479" i="8"/>
  <c r="N479" i="8"/>
  <c r="P479" i="8"/>
  <c r="R479" i="8"/>
  <c r="T479" i="8"/>
  <c r="V479" i="8"/>
  <c r="X479" i="8"/>
  <c r="H480" i="8"/>
  <c r="J480" i="8"/>
  <c r="L480" i="8"/>
  <c r="N480" i="8"/>
  <c r="P480" i="8"/>
  <c r="R480" i="8"/>
  <c r="T480" i="8"/>
  <c r="V480" i="8"/>
  <c r="X480" i="8"/>
  <c r="H481" i="8"/>
  <c r="J481" i="8"/>
  <c r="L481" i="8"/>
  <c r="N481" i="8"/>
  <c r="P481" i="8"/>
  <c r="R481" i="8"/>
  <c r="T481" i="8"/>
  <c r="V481" i="8"/>
  <c r="X481" i="8"/>
  <c r="H482" i="8"/>
  <c r="J482" i="8"/>
  <c r="L482" i="8"/>
  <c r="N482" i="8"/>
  <c r="P482" i="8"/>
  <c r="R482" i="8"/>
  <c r="T482" i="8"/>
  <c r="V482" i="8"/>
  <c r="X482" i="8"/>
  <c r="H483" i="8"/>
  <c r="J483" i="8"/>
  <c r="L483" i="8"/>
  <c r="N483" i="8"/>
  <c r="P483" i="8"/>
  <c r="R483" i="8"/>
  <c r="T483" i="8"/>
  <c r="V483" i="8"/>
  <c r="X483" i="8"/>
  <c r="H484" i="8"/>
  <c r="J484" i="8"/>
  <c r="L484" i="8"/>
  <c r="N484" i="8"/>
  <c r="P484" i="8"/>
  <c r="R484" i="8"/>
  <c r="T484" i="8"/>
  <c r="V484" i="8"/>
  <c r="X484" i="8"/>
  <c r="H485" i="8"/>
  <c r="J485" i="8"/>
  <c r="L485" i="8"/>
  <c r="N485" i="8"/>
  <c r="P485" i="8"/>
  <c r="R485" i="8"/>
  <c r="T485" i="8"/>
  <c r="V485" i="8"/>
  <c r="X485" i="8"/>
  <c r="H486" i="8"/>
  <c r="J486" i="8"/>
  <c r="L486" i="8"/>
  <c r="N486" i="8"/>
  <c r="P486" i="8"/>
  <c r="R486" i="8"/>
  <c r="T486" i="8"/>
  <c r="V486" i="8"/>
  <c r="X486" i="8"/>
  <c r="H487" i="8"/>
  <c r="J487" i="8"/>
  <c r="L487" i="8"/>
  <c r="N487" i="8"/>
  <c r="P487" i="8"/>
  <c r="R487" i="8"/>
  <c r="T487" i="8"/>
  <c r="V487" i="8"/>
  <c r="X487" i="8"/>
  <c r="H488" i="8"/>
  <c r="J488" i="8"/>
  <c r="L488" i="8"/>
  <c r="N488" i="8"/>
  <c r="P488" i="8"/>
  <c r="R488" i="8"/>
  <c r="T488" i="8"/>
  <c r="V488" i="8"/>
  <c r="X488" i="8"/>
  <c r="H489" i="8"/>
  <c r="J489" i="8"/>
  <c r="L489" i="8"/>
  <c r="N489" i="8"/>
  <c r="P489" i="8"/>
  <c r="R489" i="8"/>
  <c r="T489" i="8"/>
  <c r="V489" i="8"/>
  <c r="X489" i="8"/>
  <c r="H490" i="8"/>
  <c r="J490" i="8"/>
  <c r="L490" i="8"/>
  <c r="N490" i="8"/>
  <c r="P490" i="8"/>
  <c r="R490" i="8"/>
  <c r="T490" i="8"/>
  <c r="V490" i="8"/>
  <c r="X490" i="8"/>
  <c r="H491" i="8"/>
  <c r="J491" i="8"/>
  <c r="L491" i="8"/>
  <c r="N491" i="8"/>
  <c r="P491" i="8"/>
  <c r="R491" i="8"/>
  <c r="T491" i="8"/>
  <c r="V491" i="8"/>
  <c r="X491" i="8"/>
  <c r="H492" i="8"/>
  <c r="J492" i="8"/>
  <c r="L492" i="8"/>
  <c r="N492" i="8"/>
  <c r="P492" i="8"/>
  <c r="R492" i="8"/>
  <c r="T492" i="8"/>
  <c r="V492" i="8"/>
  <c r="X492" i="8"/>
  <c r="H493" i="8"/>
  <c r="J493" i="8"/>
  <c r="L493" i="8"/>
  <c r="N493" i="8"/>
  <c r="P493" i="8"/>
  <c r="R493" i="8"/>
  <c r="T493" i="8"/>
  <c r="V493" i="8"/>
  <c r="X493" i="8"/>
  <c r="H494" i="8"/>
  <c r="J494" i="8"/>
  <c r="L494" i="8"/>
  <c r="N494" i="8"/>
  <c r="P494" i="8"/>
  <c r="R494" i="8"/>
  <c r="T494" i="8"/>
  <c r="V494" i="8"/>
  <c r="X494" i="8"/>
  <c r="H495" i="8"/>
  <c r="J495" i="8"/>
  <c r="L495" i="8"/>
  <c r="N495" i="8"/>
  <c r="P495" i="8"/>
  <c r="R495" i="8"/>
  <c r="T495" i="8"/>
  <c r="V495" i="8"/>
  <c r="X495" i="8"/>
  <c r="H496" i="8"/>
  <c r="J496" i="8"/>
  <c r="L496" i="8"/>
  <c r="N496" i="8"/>
  <c r="P496" i="8"/>
  <c r="R496" i="8"/>
  <c r="T496" i="8"/>
  <c r="V496" i="8"/>
  <c r="X496" i="8"/>
  <c r="H497" i="8"/>
  <c r="J497" i="8"/>
  <c r="L497" i="8"/>
  <c r="N497" i="8"/>
  <c r="P497" i="8"/>
  <c r="R497" i="8"/>
  <c r="T497" i="8"/>
  <c r="V497" i="8"/>
  <c r="X497" i="8"/>
  <c r="H498" i="8"/>
  <c r="J498" i="8"/>
  <c r="L498" i="8"/>
  <c r="N498" i="8"/>
  <c r="P498" i="8"/>
  <c r="R498" i="8"/>
  <c r="T498" i="8"/>
  <c r="V498" i="8"/>
  <c r="X498" i="8"/>
  <c r="H499" i="8"/>
  <c r="J499" i="8"/>
  <c r="L499" i="8"/>
  <c r="N499" i="8"/>
  <c r="P499" i="8"/>
  <c r="R499" i="8"/>
  <c r="T499" i="8"/>
  <c r="V499" i="8"/>
  <c r="X499" i="8"/>
  <c r="H500" i="8"/>
  <c r="J500" i="8"/>
  <c r="L500" i="8"/>
  <c r="N500" i="8"/>
  <c r="P500" i="8"/>
  <c r="R500" i="8"/>
  <c r="T500" i="8"/>
  <c r="V500" i="8"/>
  <c r="X500" i="8"/>
  <c r="H501" i="8"/>
  <c r="J501" i="8"/>
  <c r="L501" i="8"/>
  <c r="N501" i="8"/>
  <c r="P501" i="8"/>
  <c r="R501" i="8"/>
  <c r="T501" i="8"/>
  <c r="V501" i="8"/>
  <c r="X501" i="8"/>
  <c r="H502" i="8"/>
  <c r="J502" i="8"/>
  <c r="L502" i="8"/>
  <c r="N502" i="8"/>
  <c r="P502" i="8"/>
  <c r="R502" i="8"/>
  <c r="T502" i="8"/>
  <c r="V502" i="8"/>
  <c r="X502" i="8"/>
  <c r="H503" i="8"/>
  <c r="J503" i="8"/>
  <c r="L503" i="8"/>
  <c r="N503" i="8"/>
  <c r="P503" i="8"/>
  <c r="R503" i="8"/>
  <c r="T503" i="8"/>
  <c r="V503" i="8"/>
  <c r="X503" i="8"/>
  <c r="H504" i="8"/>
  <c r="J504" i="8"/>
  <c r="L504" i="8"/>
  <c r="N504" i="8"/>
  <c r="P504" i="8"/>
  <c r="R504" i="8"/>
  <c r="T504" i="8"/>
  <c r="V504" i="8"/>
  <c r="X504" i="8"/>
  <c r="H505" i="8"/>
  <c r="J505" i="8"/>
  <c r="L505" i="8"/>
  <c r="N505" i="8"/>
  <c r="P505" i="8"/>
  <c r="R505" i="8"/>
  <c r="T505" i="8"/>
  <c r="V505" i="8"/>
  <c r="X505" i="8"/>
  <c r="H506" i="8"/>
  <c r="J506" i="8"/>
  <c r="L506" i="8"/>
  <c r="N506" i="8"/>
  <c r="P506" i="8"/>
  <c r="R506" i="8"/>
  <c r="T506" i="8"/>
  <c r="V506" i="8"/>
  <c r="X506" i="8"/>
  <c r="H507" i="8"/>
  <c r="J507" i="8"/>
  <c r="L507" i="8"/>
  <c r="N507" i="8"/>
  <c r="P507" i="8"/>
  <c r="R507" i="8"/>
  <c r="T507" i="8"/>
  <c r="V507" i="8"/>
  <c r="X507" i="8"/>
  <c r="H508" i="8"/>
  <c r="J508" i="8"/>
  <c r="L508" i="8"/>
  <c r="N508" i="8"/>
  <c r="P508" i="8"/>
  <c r="R508" i="8"/>
  <c r="T508" i="8"/>
  <c r="V508" i="8"/>
  <c r="X508" i="8"/>
  <c r="H509" i="8"/>
  <c r="J509" i="8"/>
  <c r="L509" i="8"/>
  <c r="N509" i="8"/>
  <c r="P509" i="8"/>
  <c r="R509" i="8"/>
  <c r="T509" i="8"/>
  <c r="V509" i="8"/>
  <c r="X509" i="8"/>
  <c r="H510" i="8"/>
  <c r="J510" i="8"/>
  <c r="L510" i="8"/>
  <c r="N510" i="8"/>
  <c r="P510" i="8"/>
  <c r="R510" i="8"/>
  <c r="T510" i="8"/>
  <c r="V510" i="8"/>
  <c r="X510" i="8"/>
  <c r="H511" i="8"/>
  <c r="J511" i="8"/>
  <c r="L511" i="8"/>
  <c r="N511" i="8"/>
  <c r="P511" i="8"/>
  <c r="R511" i="8"/>
  <c r="T511" i="8"/>
  <c r="V511" i="8"/>
  <c r="X511" i="8"/>
  <c r="H512" i="8"/>
  <c r="J512" i="8"/>
  <c r="L512" i="8"/>
  <c r="N512" i="8"/>
  <c r="P512" i="8"/>
  <c r="R512" i="8"/>
  <c r="T512" i="8"/>
  <c r="V512" i="8"/>
  <c r="X512" i="8"/>
  <c r="H513" i="8"/>
  <c r="J513" i="8"/>
  <c r="L513" i="8"/>
  <c r="N513" i="8"/>
  <c r="P513" i="8"/>
  <c r="R513" i="8"/>
  <c r="T513" i="8"/>
  <c r="V513" i="8"/>
  <c r="X513" i="8"/>
  <c r="H514" i="8"/>
  <c r="J514" i="8"/>
  <c r="L514" i="8"/>
  <c r="N514" i="8"/>
  <c r="P514" i="8"/>
  <c r="R514" i="8"/>
  <c r="T514" i="8"/>
  <c r="V514" i="8"/>
  <c r="X514" i="8"/>
  <c r="H515" i="8"/>
  <c r="J515" i="8"/>
  <c r="L515" i="8"/>
  <c r="N515" i="8"/>
  <c r="P515" i="8"/>
  <c r="R515" i="8"/>
  <c r="T515" i="8"/>
  <c r="V515" i="8"/>
  <c r="X515" i="8"/>
  <c r="H516" i="8"/>
  <c r="J516" i="8"/>
  <c r="L516" i="8"/>
  <c r="N516" i="8"/>
  <c r="P516" i="8"/>
  <c r="R516" i="8"/>
  <c r="T516" i="8"/>
  <c r="V516" i="8"/>
  <c r="X516" i="8"/>
  <c r="H517" i="8"/>
  <c r="J517" i="8"/>
  <c r="L517" i="8"/>
  <c r="N517" i="8"/>
  <c r="P517" i="8"/>
  <c r="R517" i="8"/>
  <c r="T517" i="8"/>
  <c r="V517" i="8"/>
  <c r="X517" i="8"/>
  <c r="H518" i="8"/>
  <c r="J518" i="8"/>
  <c r="L518" i="8"/>
  <c r="N518" i="8"/>
  <c r="P518" i="8"/>
  <c r="R518" i="8"/>
  <c r="T518" i="8"/>
  <c r="V518" i="8"/>
  <c r="X518" i="8"/>
  <c r="H519" i="8"/>
  <c r="J519" i="8"/>
  <c r="L519" i="8"/>
  <c r="N519" i="8"/>
  <c r="P519" i="8"/>
  <c r="R519" i="8"/>
  <c r="T519" i="8"/>
  <c r="V519" i="8"/>
  <c r="X519" i="8"/>
  <c r="H520" i="8"/>
  <c r="J520" i="8"/>
  <c r="L520" i="8"/>
  <c r="N520" i="8"/>
  <c r="P520" i="8"/>
  <c r="R520" i="8"/>
  <c r="T520" i="8"/>
  <c r="V520" i="8"/>
  <c r="X520" i="8"/>
  <c r="H521" i="8"/>
  <c r="J521" i="8"/>
  <c r="L521" i="8"/>
  <c r="N521" i="8"/>
  <c r="P521" i="8"/>
  <c r="R521" i="8"/>
  <c r="T521" i="8"/>
  <c r="V521" i="8"/>
  <c r="X521" i="8"/>
  <c r="H522" i="8"/>
  <c r="J522" i="8"/>
  <c r="L522" i="8"/>
  <c r="N522" i="8"/>
  <c r="P522" i="8"/>
  <c r="R522" i="8"/>
  <c r="T522" i="8"/>
  <c r="V522" i="8"/>
  <c r="X522" i="8"/>
  <c r="H523" i="8"/>
  <c r="J523" i="8"/>
  <c r="L523" i="8"/>
  <c r="N523" i="8"/>
  <c r="P523" i="8"/>
  <c r="R523" i="8"/>
  <c r="T523" i="8"/>
  <c r="V523" i="8"/>
  <c r="X523" i="8"/>
  <c r="H524" i="8"/>
  <c r="J524" i="8"/>
  <c r="L524" i="8"/>
  <c r="N524" i="8"/>
  <c r="P524" i="8"/>
  <c r="R524" i="8"/>
  <c r="T524" i="8"/>
  <c r="V524" i="8"/>
  <c r="X524" i="8"/>
  <c r="H525" i="8"/>
  <c r="J525" i="8"/>
  <c r="L525" i="8"/>
  <c r="N525" i="8"/>
  <c r="P525" i="8"/>
  <c r="R525" i="8"/>
  <c r="T525" i="8"/>
  <c r="V525" i="8"/>
  <c r="X525" i="8"/>
  <c r="H526" i="8"/>
  <c r="J526" i="8"/>
  <c r="L526" i="8"/>
  <c r="N526" i="8"/>
  <c r="P526" i="8"/>
  <c r="R526" i="8"/>
  <c r="T526" i="8"/>
  <c r="V526" i="8"/>
  <c r="X526" i="8"/>
  <c r="H527" i="8"/>
  <c r="J527" i="8"/>
  <c r="L527" i="8"/>
  <c r="N527" i="8"/>
  <c r="P527" i="8"/>
  <c r="R527" i="8"/>
  <c r="T527" i="8"/>
  <c r="V527" i="8"/>
  <c r="X527" i="8"/>
  <c r="H528" i="8"/>
  <c r="J528" i="8"/>
  <c r="L528" i="8"/>
  <c r="N528" i="8"/>
  <c r="P528" i="8"/>
  <c r="R528" i="8"/>
  <c r="T528" i="8"/>
  <c r="V528" i="8"/>
  <c r="X528" i="8"/>
  <c r="H529" i="8"/>
  <c r="J529" i="8"/>
  <c r="L529" i="8"/>
  <c r="N529" i="8"/>
  <c r="P529" i="8"/>
  <c r="R529" i="8"/>
  <c r="T529" i="8"/>
  <c r="V529" i="8"/>
  <c r="X529" i="8"/>
  <c r="H530" i="8"/>
  <c r="J530" i="8"/>
  <c r="L530" i="8"/>
  <c r="N530" i="8"/>
  <c r="P530" i="8"/>
  <c r="R530" i="8"/>
  <c r="T530" i="8"/>
  <c r="V530" i="8"/>
  <c r="X530" i="8"/>
  <c r="H531" i="8"/>
  <c r="J531" i="8"/>
  <c r="L531" i="8"/>
  <c r="N531" i="8"/>
  <c r="P531" i="8"/>
  <c r="R531" i="8"/>
  <c r="T531" i="8"/>
  <c r="V531" i="8"/>
  <c r="X531" i="8"/>
  <c r="H532" i="8"/>
  <c r="J532" i="8"/>
  <c r="L532" i="8"/>
  <c r="N532" i="8"/>
  <c r="P532" i="8"/>
  <c r="R532" i="8"/>
  <c r="T532" i="8"/>
  <c r="V532" i="8"/>
  <c r="X532" i="8"/>
  <c r="H533" i="8"/>
  <c r="J533" i="8"/>
  <c r="L533" i="8"/>
  <c r="N533" i="8"/>
  <c r="P533" i="8"/>
  <c r="R533" i="8"/>
  <c r="T533" i="8"/>
  <c r="V533" i="8"/>
  <c r="X533" i="8"/>
  <c r="H534" i="8"/>
  <c r="J534" i="8"/>
  <c r="L534" i="8"/>
  <c r="N534" i="8"/>
  <c r="P534" i="8"/>
  <c r="R534" i="8"/>
  <c r="T534" i="8"/>
  <c r="V534" i="8"/>
  <c r="X534" i="8"/>
  <c r="H535" i="8"/>
  <c r="J535" i="8"/>
  <c r="L535" i="8"/>
  <c r="N535" i="8"/>
  <c r="P535" i="8"/>
  <c r="R535" i="8"/>
  <c r="T535" i="8"/>
  <c r="V535" i="8"/>
  <c r="X535" i="8"/>
  <c r="H536" i="8"/>
  <c r="J536" i="8"/>
  <c r="L536" i="8"/>
  <c r="N536" i="8"/>
  <c r="P536" i="8"/>
  <c r="R536" i="8"/>
  <c r="T536" i="8"/>
  <c r="V536" i="8"/>
  <c r="X536" i="8"/>
  <c r="H537" i="8"/>
  <c r="J537" i="8"/>
  <c r="L537" i="8"/>
  <c r="N537" i="8"/>
  <c r="P537" i="8"/>
  <c r="R537" i="8"/>
  <c r="T537" i="8"/>
  <c r="V537" i="8"/>
  <c r="X537" i="8"/>
  <c r="H538" i="8"/>
  <c r="J538" i="8"/>
  <c r="L538" i="8"/>
  <c r="N538" i="8"/>
  <c r="P538" i="8"/>
  <c r="R538" i="8"/>
  <c r="T538" i="8"/>
  <c r="V538" i="8"/>
  <c r="X538" i="8"/>
  <c r="H539" i="8"/>
  <c r="J539" i="8"/>
  <c r="L539" i="8"/>
  <c r="N539" i="8"/>
  <c r="P539" i="8"/>
  <c r="R539" i="8"/>
  <c r="T539" i="8"/>
  <c r="V539" i="8"/>
  <c r="X539" i="8"/>
  <c r="H540" i="8"/>
  <c r="J540" i="8"/>
  <c r="L540" i="8"/>
  <c r="N540" i="8"/>
  <c r="P540" i="8"/>
  <c r="R540" i="8"/>
  <c r="T540" i="8"/>
  <c r="V540" i="8"/>
  <c r="X540" i="8"/>
  <c r="H541" i="8"/>
  <c r="J541" i="8"/>
  <c r="L541" i="8"/>
  <c r="N541" i="8"/>
  <c r="P541" i="8"/>
  <c r="R541" i="8"/>
  <c r="T541" i="8"/>
  <c r="V541" i="8"/>
  <c r="X541" i="8"/>
  <c r="H542" i="8"/>
  <c r="J542" i="8"/>
  <c r="L542" i="8"/>
  <c r="N542" i="8"/>
  <c r="P542" i="8"/>
  <c r="R542" i="8"/>
  <c r="T542" i="8"/>
  <c r="V542" i="8"/>
  <c r="X542" i="8"/>
  <c r="H543" i="8"/>
  <c r="J543" i="8"/>
  <c r="L543" i="8"/>
  <c r="N543" i="8"/>
  <c r="P543" i="8"/>
  <c r="R543" i="8"/>
  <c r="T543" i="8"/>
  <c r="V543" i="8"/>
  <c r="X543" i="8"/>
  <c r="H544" i="8"/>
  <c r="J544" i="8"/>
  <c r="L544" i="8"/>
  <c r="N544" i="8"/>
  <c r="P544" i="8"/>
  <c r="R544" i="8"/>
  <c r="T544" i="8"/>
  <c r="V544" i="8"/>
  <c r="X544" i="8"/>
  <c r="H545" i="8"/>
  <c r="J545" i="8"/>
  <c r="L545" i="8"/>
  <c r="N545" i="8"/>
  <c r="P545" i="8"/>
  <c r="R545" i="8"/>
  <c r="T545" i="8"/>
  <c r="V545" i="8"/>
  <c r="X545" i="8"/>
  <c r="H546" i="8"/>
  <c r="J546" i="8"/>
  <c r="L546" i="8"/>
  <c r="N546" i="8"/>
  <c r="P546" i="8"/>
  <c r="R546" i="8"/>
  <c r="T546" i="8"/>
  <c r="V546" i="8"/>
  <c r="X546" i="8"/>
  <c r="H547" i="8"/>
  <c r="J547" i="8"/>
  <c r="L547" i="8"/>
  <c r="N547" i="8"/>
  <c r="P547" i="8"/>
  <c r="R547" i="8"/>
  <c r="T547" i="8"/>
  <c r="V547" i="8"/>
  <c r="X547" i="8"/>
  <c r="H548" i="8"/>
  <c r="J548" i="8"/>
  <c r="L548" i="8"/>
  <c r="N548" i="8"/>
  <c r="P548" i="8"/>
  <c r="R548" i="8"/>
  <c r="T548" i="8"/>
  <c r="V548" i="8"/>
  <c r="X548" i="8"/>
  <c r="H549" i="8"/>
  <c r="J549" i="8"/>
  <c r="L549" i="8"/>
  <c r="N549" i="8"/>
  <c r="P549" i="8"/>
  <c r="R549" i="8"/>
  <c r="T549" i="8"/>
  <c r="V549" i="8"/>
  <c r="X549" i="8"/>
  <c r="H550" i="8"/>
  <c r="J550" i="8"/>
  <c r="L550" i="8"/>
  <c r="N550" i="8"/>
  <c r="P550" i="8"/>
  <c r="R550" i="8"/>
  <c r="T550" i="8"/>
  <c r="V550" i="8"/>
  <c r="X550" i="8"/>
  <c r="H551" i="8"/>
  <c r="J551" i="8"/>
  <c r="L551" i="8"/>
  <c r="N551" i="8"/>
  <c r="P551" i="8"/>
  <c r="R551" i="8"/>
  <c r="T551" i="8"/>
  <c r="V551" i="8"/>
  <c r="X551" i="8"/>
  <c r="H552" i="8"/>
  <c r="J552" i="8"/>
  <c r="L552" i="8"/>
  <c r="N552" i="8"/>
  <c r="P552" i="8"/>
  <c r="R552" i="8"/>
  <c r="T552" i="8"/>
  <c r="V552" i="8"/>
  <c r="X552" i="8"/>
  <c r="H553" i="8"/>
  <c r="J553" i="8"/>
  <c r="L553" i="8"/>
  <c r="N553" i="8"/>
  <c r="P553" i="8"/>
  <c r="R553" i="8"/>
  <c r="T553" i="8"/>
  <c r="V553" i="8"/>
  <c r="X553" i="8"/>
  <c r="H554" i="8"/>
  <c r="J554" i="8"/>
  <c r="L554" i="8"/>
  <c r="N554" i="8"/>
  <c r="P554" i="8"/>
  <c r="R554" i="8"/>
  <c r="T554" i="8"/>
  <c r="V554" i="8"/>
  <c r="X554" i="8"/>
  <c r="H555" i="8"/>
  <c r="J555" i="8"/>
  <c r="L555" i="8"/>
  <c r="N555" i="8"/>
  <c r="P555" i="8"/>
  <c r="R555" i="8"/>
  <c r="T555" i="8"/>
  <c r="V555" i="8"/>
  <c r="X555" i="8"/>
  <c r="H556" i="8"/>
  <c r="J556" i="8"/>
  <c r="L556" i="8"/>
  <c r="N556" i="8"/>
  <c r="P556" i="8"/>
  <c r="R556" i="8"/>
  <c r="T556" i="8"/>
  <c r="V556" i="8"/>
  <c r="X556" i="8"/>
  <c r="H557" i="8"/>
  <c r="J557" i="8"/>
  <c r="L557" i="8"/>
  <c r="N557" i="8"/>
  <c r="P557" i="8"/>
  <c r="R557" i="8"/>
  <c r="T557" i="8"/>
  <c r="V557" i="8"/>
  <c r="X557" i="8"/>
  <c r="H558" i="8"/>
  <c r="J558" i="8"/>
  <c r="L558" i="8"/>
  <c r="N558" i="8"/>
  <c r="P558" i="8"/>
  <c r="R558" i="8"/>
  <c r="T558" i="8"/>
  <c r="V558" i="8"/>
  <c r="X558" i="8"/>
  <c r="H559" i="8"/>
  <c r="J559" i="8"/>
  <c r="L559" i="8"/>
  <c r="N559" i="8"/>
  <c r="P559" i="8"/>
  <c r="R559" i="8"/>
  <c r="T559" i="8"/>
  <c r="V559" i="8"/>
  <c r="X559" i="8"/>
  <c r="H560" i="8"/>
  <c r="J560" i="8"/>
  <c r="L560" i="8"/>
  <c r="N560" i="8"/>
  <c r="P560" i="8"/>
  <c r="R560" i="8"/>
  <c r="T560" i="8"/>
  <c r="V560" i="8"/>
  <c r="X560" i="8"/>
  <c r="H561" i="8"/>
  <c r="J561" i="8"/>
  <c r="L561" i="8"/>
  <c r="N561" i="8"/>
  <c r="P561" i="8"/>
  <c r="R561" i="8"/>
  <c r="T561" i="8"/>
  <c r="V561" i="8"/>
  <c r="X561" i="8"/>
  <c r="H562" i="8"/>
  <c r="J562" i="8"/>
  <c r="L562" i="8"/>
  <c r="N562" i="8"/>
  <c r="P562" i="8"/>
  <c r="R562" i="8"/>
  <c r="T562" i="8"/>
  <c r="V562" i="8"/>
  <c r="X562" i="8"/>
  <c r="H563" i="8"/>
  <c r="J563" i="8"/>
  <c r="L563" i="8"/>
  <c r="N563" i="8"/>
  <c r="P563" i="8"/>
  <c r="R563" i="8"/>
  <c r="T563" i="8"/>
  <c r="V563" i="8"/>
  <c r="X563" i="8"/>
  <c r="H564" i="8"/>
  <c r="J564" i="8"/>
  <c r="L564" i="8"/>
  <c r="N564" i="8"/>
  <c r="P564" i="8"/>
  <c r="R564" i="8"/>
  <c r="T564" i="8"/>
  <c r="V564" i="8"/>
  <c r="X564" i="8"/>
  <c r="H565" i="8"/>
  <c r="J565" i="8"/>
  <c r="L565" i="8"/>
  <c r="N565" i="8"/>
  <c r="P565" i="8"/>
  <c r="R565" i="8"/>
  <c r="T565" i="8"/>
  <c r="V565" i="8"/>
  <c r="X565" i="8"/>
  <c r="H566" i="8"/>
  <c r="J566" i="8"/>
  <c r="L566" i="8"/>
  <c r="N566" i="8"/>
  <c r="P566" i="8"/>
  <c r="R566" i="8"/>
  <c r="T566" i="8"/>
  <c r="V566" i="8"/>
  <c r="X566" i="8"/>
  <c r="H567" i="8"/>
  <c r="J567" i="8"/>
  <c r="L567" i="8"/>
  <c r="N567" i="8"/>
  <c r="P567" i="8"/>
  <c r="R567" i="8"/>
  <c r="T567" i="8"/>
  <c r="V567" i="8"/>
  <c r="X567" i="8"/>
  <c r="H568" i="8"/>
  <c r="J568" i="8"/>
  <c r="L568" i="8"/>
  <c r="N568" i="8"/>
  <c r="P568" i="8"/>
  <c r="R568" i="8"/>
  <c r="T568" i="8"/>
  <c r="V568" i="8"/>
  <c r="X568" i="8"/>
  <c r="H569" i="8"/>
  <c r="J569" i="8"/>
  <c r="L569" i="8"/>
  <c r="N569" i="8"/>
  <c r="P569" i="8"/>
  <c r="R569" i="8"/>
  <c r="T569" i="8"/>
  <c r="V569" i="8"/>
  <c r="X569" i="8"/>
  <c r="H570" i="8"/>
  <c r="J570" i="8"/>
  <c r="L570" i="8"/>
  <c r="N570" i="8"/>
  <c r="P570" i="8"/>
  <c r="R570" i="8"/>
  <c r="T570" i="8"/>
  <c r="V570" i="8"/>
  <c r="X570" i="8"/>
  <c r="H571" i="8"/>
  <c r="J571" i="8"/>
  <c r="L571" i="8"/>
  <c r="N571" i="8"/>
  <c r="P571" i="8"/>
  <c r="R571" i="8"/>
  <c r="T571" i="8"/>
  <c r="V571" i="8"/>
  <c r="X571" i="8"/>
  <c r="H572" i="8"/>
  <c r="J572" i="8"/>
  <c r="L572" i="8"/>
  <c r="N572" i="8"/>
  <c r="P572" i="8"/>
  <c r="R572" i="8"/>
  <c r="T572" i="8"/>
  <c r="V572" i="8"/>
  <c r="X572" i="8"/>
  <c r="H573" i="8"/>
  <c r="J573" i="8"/>
  <c r="L573" i="8"/>
  <c r="N573" i="8"/>
  <c r="P573" i="8"/>
  <c r="R573" i="8"/>
  <c r="T573" i="8"/>
  <c r="V573" i="8"/>
  <c r="X573" i="8"/>
  <c r="H574" i="8"/>
  <c r="J574" i="8"/>
  <c r="L574" i="8"/>
  <c r="N574" i="8"/>
  <c r="P574" i="8"/>
  <c r="R574" i="8"/>
  <c r="T574" i="8"/>
  <c r="V574" i="8"/>
  <c r="X574" i="8"/>
  <c r="H575" i="8"/>
  <c r="J575" i="8"/>
  <c r="L575" i="8"/>
  <c r="N575" i="8"/>
  <c r="P575" i="8"/>
  <c r="R575" i="8"/>
  <c r="T575" i="8"/>
  <c r="V575" i="8"/>
  <c r="X575" i="8"/>
  <c r="H576" i="8"/>
  <c r="J576" i="8"/>
  <c r="L576" i="8"/>
  <c r="N576" i="8"/>
  <c r="P576" i="8"/>
  <c r="R576" i="8"/>
  <c r="T576" i="8"/>
  <c r="V576" i="8"/>
  <c r="X576" i="8"/>
  <c r="H577" i="8"/>
  <c r="J577" i="8"/>
  <c r="L577" i="8"/>
  <c r="N577" i="8"/>
  <c r="P577" i="8"/>
  <c r="R577" i="8"/>
  <c r="T577" i="8"/>
  <c r="V577" i="8"/>
  <c r="X577" i="8"/>
  <c r="H578" i="8"/>
  <c r="J578" i="8"/>
  <c r="L578" i="8"/>
  <c r="N578" i="8"/>
  <c r="P578" i="8"/>
  <c r="R578" i="8"/>
  <c r="T578" i="8"/>
  <c r="V578" i="8"/>
  <c r="X578" i="8"/>
  <c r="H579" i="8"/>
  <c r="J579" i="8"/>
  <c r="L579" i="8"/>
  <c r="N579" i="8"/>
  <c r="P579" i="8"/>
  <c r="R579" i="8"/>
  <c r="T579" i="8"/>
  <c r="V579" i="8"/>
  <c r="X579" i="8"/>
  <c r="H580" i="8"/>
  <c r="J580" i="8"/>
  <c r="L580" i="8"/>
  <c r="N580" i="8"/>
  <c r="P580" i="8"/>
  <c r="R580" i="8"/>
  <c r="T580" i="8"/>
  <c r="V580" i="8"/>
  <c r="X580" i="8"/>
  <c r="H581" i="8"/>
  <c r="J581" i="8"/>
  <c r="L581" i="8"/>
  <c r="N581" i="8"/>
  <c r="P581" i="8"/>
  <c r="R581" i="8"/>
  <c r="T581" i="8"/>
  <c r="V581" i="8"/>
  <c r="X581" i="8"/>
  <c r="H582" i="8"/>
  <c r="J582" i="8"/>
  <c r="L582" i="8"/>
  <c r="N582" i="8"/>
  <c r="P582" i="8"/>
  <c r="R582" i="8"/>
  <c r="T582" i="8"/>
  <c r="V582" i="8"/>
  <c r="X582" i="8"/>
  <c r="H583" i="8"/>
  <c r="J583" i="8"/>
  <c r="L583" i="8"/>
  <c r="N583" i="8"/>
  <c r="P583" i="8"/>
  <c r="R583" i="8"/>
  <c r="T583" i="8"/>
  <c r="V583" i="8"/>
  <c r="X583" i="8"/>
  <c r="H584" i="8"/>
  <c r="J584" i="8"/>
  <c r="L584" i="8"/>
  <c r="N584" i="8"/>
  <c r="P584" i="8"/>
  <c r="R584" i="8"/>
  <c r="T584" i="8"/>
  <c r="V584" i="8"/>
  <c r="X584" i="8"/>
  <c r="H585" i="8"/>
  <c r="J585" i="8"/>
  <c r="L585" i="8"/>
  <c r="N585" i="8"/>
  <c r="P585" i="8"/>
  <c r="R585" i="8"/>
  <c r="T585" i="8"/>
  <c r="V585" i="8"/>
  <c r="X585" i="8"/>
  <c r="H586" i="8"/>
  <c r="J586" i="8"/>
  <c r="L586" i="8"/>
  <c r="N586" i="8"/>
  <c r="P586" i="8"/>
  <c r="R586" i="8"/>
  <c r="T586" i="8"/>
  <c r="V586" i="8"/>
  <c r="X586" i="8"/>
  <c r="H587" i="8"/>
  <c r="J587" i="8"/>
  <c r="L587" i="8"/>
  <c r="N587" i="8"/>
  <c r="P587" i="8"/>
  <c r="R587" i="8"/>
  <c r="T587" i="8"/>
  <c r="V587" i="8"/>
  <c r="X587" i="8"/>
  <c r="H588" i="8"/>
  <c r="J588" i="8"/>
  <c r="L588" i="8"/>
  <c r="N588" i="8"/>
  <c r="P588" i="8"/>
  <c r="R588" i="8"/>
  <c r="T588" i="8"/>
  <c r="V588" i="8"/>
  <c r="X588" i="8"/>
  <c r="H589" i="8"/>
  <c r="J589" i="8"/>
  <c r="L589" i="8"/>
  <c r="N589" i="8"/>
  <c r="P589" i="8"/>
  <c r="R589" i="8"/>
  <c r="T589" i="8"/>
  <c r="V589" i="8"/>
  <c r="X589" i="8"/>
  <c r="H590" i="8"/>
  <c r="J590" i="8"/>
  <c r="L590" i="8"/>
  <c r="N590" i="8"/>
  <c r="P590" i="8"/>
  <c r="R590" i="8"/>
  <c r="T590" i="8"/>
  <c r="V590" i="8"/>
  <c r="X590" i="8"/>
  <c r="H591" i="8"/>
  <c r="J591" i="8"/>
  <c r="L591" i="8"/>
  <c r="N591" i="8"/>
  <c r="P591" i="8"/>
  <c r="R591" i="8"/>
  <c r="T591" i="8"/>
  <c r="V591" i="8"/>
  <c r="X591" i="8"/>
  <c r="H592" i="8"/>
  <c r="J592" i="8"/>
  <c r="L592" i="8"/>
  <c r="N592" i="8"/>
  <c r="P592" i="8"/>
  <c r="R592" i="8"/>
  <c r="T592" i="8"/>
  <c r="V592" i="8"/>
  <c r="X592" i="8"/>
  <c r="H593" i="8"/>
  <c r="J593" i="8"/>
  <c r="L593" i="8"/>
  <c r="N593" i="8"/>
  <c r="P593" i="8"/>
  <c r="R593" i="8"/>
  <c r="T593" i="8"/>
  <c r="V593" i="8"/>
  <c r="X593" i="8"/>
  <c r="H594" i="8"/>
  <c r="J594" i="8"/>
  <c r="L594" i="8"/>
  <c r="N594" i="8"/>
  <c r="P594" i="8"/>
  <c r="R594" i="8"/>
  <c r="T594" i="8"/>
  <c r="V594" i="8"/>
  <c r="X594" i="8"/>
  <c r="H595" i="8"/>
  <c r="J595" i="8"/>
  <c r="L595" i="8"/>
  <c r="N595" i="8"/>
  <c r="P595" i="8"/>
  <c r="R595" i="8"/>
  <c r="T595" i="8"/>
  <c r="V595" i="8"/>
  <c r="X595" i="8"/>
  <c r="H596" i="8"/>
  <c r="J596" i="8"/>
  <c r="L596" i="8"/>
  <c r="N596" i="8"/>
  <c r="P596" i="8"/>
  <c r="R596" i="8"/>
  <c r="T596" i="8"/>
  <c r="V596" i="8"/>
  <c r="X596" i="8"/>
  <c r="H597" i="8"/>
  <c r="J597" i="8"/>
  <c r="L597" i="8"/>
  <c r="N597" i="8"/>
  <c r="P597" i="8"/>
  <c r="R597" i="8"/>
  <c r="T597" i="8"/>
  <c r="V597" i="8"/>
  <c r="X597" i="8"/>
  <c r="H598" i="8"/>
  <c r="J598" i="8"/>
  <c r="L598" i="8"/>
  <c r="N598" i="8"/>
  <c r="P598" i="8"/>
  <c r="R598" i="8"/>
  <c r="T598" i="8"/>
  <c r="V598" i="8"/>
  <c r="X598" i="8"/>
  <c r="H599" i="8"/>
  <c r="J599" i="8"/>
  <c r="L599" i="8"/>
  <c r="N599" i="8"/>
  <c r="P599" i="8"/>
  <c r="R599" i="8"/>
  <c r="T599" i="8"/>
  <c r="V599" i="8"/>
  <c r="X599" i="8"/>
  <c r="H600" i="8"/>
  <c r="J600" i="8"/>
  <c r="L600" i="8"/>
  <c r="N600" i="8"/>
  <c r="P600" i="8"/>
  <c r="R600" i="8"/>
  <c r="T600" i="8"/>
  <c r="V600" i="8"/>
  <c r="X600" i="8"/>
  <c r="H601" i="8"/>
  <c r="J601" i="8"/>
  <c r="L601" i="8"/>
  <c r="N601" i="8"/>
  <c r="P601" i="8"/>
  <c r="R601" i="8"/>
  <c r="T601" i="8"/>
  <c r="V601" i="8"/>
  <c r="X601" i="8"/>
  <c r="H602" i="8"/>
  <c r="J602" i="8"/>
  <c r="L602" i="8"/>
  <c r="N602" i="8"/>
  <c r="P602" i="8"/>
  <c r="R602" i="8"/>
  <c r="T602" i="8"/>
  <c r="V602" i="8"/>
  <c r="X602" i="8"/>
  <c r="H603" i="8"/>
  <c r="J603" i="8"/>
  <c r="L603" i="8"/>
  <c r="N603" i="8"/>
  <c r="P603" i="8"/>
  <c r="R603" i="8"/>
  <c r="T603" i="8"/>
  <c r="V603" i="8"/>
  <c r="X603" i="8"/>
  <c r="H604" i="8"/>
  <c r="J604" i="8"/>
  <c r="L604" i="8"/>
  <c r="N604" i="8"/>
  <c r="P604" i="8"/>
  <c r="R604" i="8"/>
  <c r="T604" i="8"/>
  <c r="V604" i="8"/>
  <c r="X604" i="8"/>
  <c r="H605" i="8"/>
  <c r="J605" i="8"/>
  <c r="L605" i="8"/>
  <c r="N605" i="8"/>
  <c r="P605" i="8"/>
  <c r="R605" i="8"/>
  <c r="T605" i="8"/>
  <c r="V605" i="8"/>
  <c r="X605" i="8"/>
  <c r="H606" i="8"/>
  <c r="J606" i="8"/>
  <c r="L606" i="8"/>
  <c r="N606" i="8"/>
  <c r="P606" i="8"/>
  <c r="R606" i="8"/>
  <c r="T606" i="8"/>
  <c r="V606" i="8"/>
  <c r="X606" i="8"/>
  <c r="H607" i="8"/>
  <c r="J607" i="8"/>
  <c r="L607" i="8"/>
  <c r="N607" i="8"/>
  <c r="P607" i="8"/>
  <c r="R607" i="8"/>
  <c r="T607" i="8"/>
  <c r="V607" i="8"/>
  <c r="X607" i="8"/>
  <c r="H608" i="8"/>
  <c r="J608" i="8"/>
  <c r="L608" i="8"/>
  <c r="N608" i="8"/>
  <c r="P608" i="8"/>
  <c r="R608" i="8"/>
  <c r="T608" i="8"/>
  <c r="V608" i="8"/>
  <c r="X608" i="8"/>
  <c r="H609" i="8"/>
  <c r="J609" i="8"/>
  <c r="L609" i="8"/>
  <c r="N609" i="8"/>
  <c r="P609" i="8"/>
  <c r="R609" i="8"/>
  <c r="T609" i="8"/>
  <c r="V609" i="8"/>
  <c r="X609" i="8"/>
  <c r="H610" i="8"/>
  <c r="J610" i="8"/>
  <c r="L610" i="8"/>
  <c r="N610" i="8"/>
  <c r="P610" i="8"/>
  <c r="R610" i="8"/>
  <c r="T610" i="8"/>
  <c r="V610" i="8"/>
  <c r="X610" i="8"/>
  <c r="H611" i="8"/>
  <c r="J611" i="8"/>
  <c r="L611" i="8"/>
  <c r="N611" i="8"/>
  <c r="P611" i="8"/>
  <c r="R611" i="8"/>
  <c r="T611" i="8"/>
  <c r="V611" i="8"/>
  <c r="X611" i="8"/>
  <c r="H612" i="8"/>
  <c r="J612" i="8"/>
  <c r="L612" i="8"/>
  <c r="N612" i="8"/>
  <c r="P612" i="8"/>
  <c r="R612" i="8"/>
  <c r="T612" i="8"/>
  <c r="V612" i="8"/>
  <c r="X612" i="8"/>
  <c r="H613" i="8"/>
  <c r="J613" i="8"/>
  <c r="L613" i="8"/>
  <c r="N613" i="8"/>
  <c r="P613" i="8"/>
  <c r="R613" i="8"/>
  <c r="T613" i="8"/>
  <c r="V613" i="8"/>
  <c r="X613" i="8"/>
  <c r="H614" i="8"/>
  <c r="J614" i="8"/>
  <c r="L614" i="8"/>
  <c r="N614" i="8"/>
  <c r="P614" i="8"/>
  <c r="R614" i="8"/>
  <c r="T614" i="8"/>
  <c r="V614" i="8"/>
  <c r="X614" i="8"/>
  <c r="H615" i="8"/>
  <c r="J615" i="8"/>
  <c r="L615" i="8"/>
  <c r="N615" i="8"/>
  <c r="P615" i="8"/>
  <c r="R615" i="8"/>
  <c r="T615" i="8"/>
  <c r="V615" i="8"/>
  <c r="X615" i="8"/>
  <c r="H616" i="8"/>
  <c r="J616" i="8"/>
  <c r="L616" i="8"/>
  <c r="N616" i="8"/>
  <c r="P616" i="8"/>
  <c r="R616" i="8"/>
  <c r="T616" i="8"/>
  <c r="V616" i="8"/>
  <c r="X616" i="8"/>
  <c r="H617" i="8"/>
  <c r="J617" i="8"/>
  <c r="L617" i="8"/>
  <c r="N617" i="8"/>
  <c r="P617" i="8"/>
  <c r="R617" i="8"/>
  <c r="T617" i="8"/>
  <c r="V617" i="8"/>
  <c r="X617" i="8"/>
  <c r="H618" i="8"/>
  <c r="J618" i="8"/>
  <c r="L618" i="8"/>
  <c r="N618" i="8"/>
  <c r="P618" i="8"/>
  <c r="R618" i="8"/>
  <c r="T618" i="8"/>
  <c r="V618" i="8"/>
  <c r="X618" i="8"/>
  <c r="H619" i="8"/>
  <c r="J619" i="8"/>
  <c r="L619" i="8"/>
  <c r="N619" i="8"/>
  <c r="P619" i="8"/>
  <c r="R619" i="8"/>
  <c r="T619" i="8"/>
  <c r="V619" i="8"/>
  <c r="X619" i="8"/>
  <c r="H620" i="8"/>
  <c r="J620" i="8"/>
  <c r="L620" i="8"/>
  <c r="N620" i="8"/>
  <c r="P620" i="8"/>
  <c r="R620" i="8"/>
  <c r="T620" i="8"/>
  <c r="V620" i="8"/>
  <c r="X620" i="8"/>
  <c r="H621" i="8"/>
  <c r="J621" i="8"/>
  <c r="L621" i="8"/>
  <c r="N621" i="8"/>
  <c r="P621" i="8"/>
  <c r="R621" i="8"/>
  <c r="T621" i="8"/>
  <c r="V621" i="8"/>
  <c r="X621" i="8"/>
  <c r="H622" i="8"/>
  <c r="J622" i="8"/>
  <c r="L622" i="8"/>
  <c r="N622" i="8"/>
  <c r="P622" i="8"/>
  <c r="R622" i="8"/>
  <c r="T622" i="8"/>
  <c r="V622" i="8"/>
  <c r="X622" i="8"/>
  <c r="H623" i="8"/>
  <c r="J623" i="8"/>
  <c r="L623" i="8"/>
  <c r="N623" i="8"/>
  <c r="P623" i="8"/>
  <c r="R623" i="8"/>
  <c r="T623" i="8"/>
  <c r="V623" i="8"/>
  <c r="X623" i="8"/>
  <c r="H624" i="8"/>
  <c r="J624" i="8"/>
  <c r="L624" i="8"/>
  <c r="N624" i="8"/>
  <c r="P624" i="8"/>
  <c r="R624" i="8"/>
  <c r="T624" i="8"/>
  <c r="V624" i="8"/>
  <c r="X624" i="8"/>
  <c r="H625" i="8"/>
  <c r="J625" i="8"/>
  <c r="L625" i="8"/>
  <c r="N625" i="8"/>
  <c r="P625" i="8"/>
  <c r="R625" i="8"/>
  <c r="T625" i="8"/>
  <c r="V625" i="8"/>
  <c r="X625" i="8"/>
  <c r="H626" i="8"/>
  <c r="J626" i="8"/>
  <c r="L626" i="8"/>
  <c r="N626" i="8"/>
  <c r="P626" i="8"/>
  <c r="R626" i="8"/>
  <c r="T626" i="8"/>
  <c r="V626" i="8"/>
  <c r="X626" i="8"/>
  <c r="H627" i="8"/>
  <c r="J627" i="8"/>
  <c r="L627" i="8"/>
  <c r="N627" i="8"/>
  <c r="P627" i="8"/>
  <c r="R627" i="8"/>
  <c r="T627" i="8"/>
  <c r="V627" i="8"/>
  <c r="X627" i="8"/>
  <c r="H628" i="8"/>
  <c r="J628" i="8"/>
  <c r="L628" i="8"/>
  <c r="N628" i="8"/>
  <c r="P628" i="8"/>
  <c r="R628" i="8"/>
  <c r="T628" i="8"/>
  <c r="V628" i="8"/>
  <c r="X628" i="8"/>
  <c r="H629" i="8"/>
  <c r="J629" i="8"/>
  <c r="L629" i="8"/>
  <c r="N629" i="8"/>
  <c r="P629" i="8"/>
  <c r="R629" i="8"/>
  <c r="T629" i="8"/>
  <c r="V629" i="8"/>
  <c r="X629" i="8"/>
  <c r="H630" i="8"/>
  <c r="J630" i="8"/>
  <c r="L630" i="8"/>
  <c r="N630" i="8"/>
  <c r="P630" i="8"/>
  <c r="R630" i="8"/>
  <c r="T630" i="8"/>
  <c r="V630" i="8"/>
  <c r="X630" i="8"/>
  <c r="H631" i="8"/>
  <c r="J631" i="8"/>
  <c r="L631" i="8"/>
  <c r="N631" i="8"/>
  <c r="P631" i="8"/>
  <c r="R631" i="8"/>
  <c r="T631" i="8"/>
  <c r="V631" i="8"/>
  <c r="X631" i="8"/>
  <c r="H632" i="8"/>
  <c r="J632" i="8"/>
  <c r="L632" i="8"/>
  <c r="N632" i="8"/>
  <c r="P632" i="8"/>
  <c r="R632" i="8"/>
  <c r="T632" i="8"/>
  <c r="V632" i="8"/>
  <c r="X632" i="8"/>
  <c r="H633" i="8"/>
  <c r="J633" i="8"/>
  <c r="L633" i="8"/>
  <c r="N633" i="8"/>
  <c r="P633" i="8"/>
  <c r="R633" i="8"/>
  <c r="T633" i="8"/>
  <c r="V633" i="8"/>
  <c r="X633" i="8"/>
  <c r="H634" i="8"/>
  <c r="J634" i="8"/>
  <c r="L634" i="8"/>
  <c r="N634" i="8"/>
  <c r="P634" i="8"/>
  <c r="R634" i="8"/>
  <c r="T634" i="8"/>
  <c r="V634" i="8"/>
  <c r="X634" i="8"/>
  <c r="H635" i="8"/>
  <c r="J635" i="8"/>
  <c r="L635" i="8"/>
  <c r="N635" i="8"/>
  <c r="P635" i="8"/>
  <c r="R635" i="8"/>
  <c r="T635" i="8"/>
  <c r="V635" i="8"/>
  <c r="X635" i="8"/>
  <c r="H636" i="8"/>
  <c r="J636" i="8"/>
  <c r="L636" i="8"/>
  <c r="N636" i="8"/>
  <c r="P636" i="8"/>
  <c r="R636" i="8"/>
  <c r="T636" i="8"/>
  <c r="V636" i="8"/>
  <c r="X636" i="8"/>
  <c r="H637" i="8"/>
  <c r="J637" i="8"/>
  <c r="L637" i="8"/>
  <c r="N637" i="8"/>
  <c r="P637" i="8"/>
  <c r="R637" i="8"/>
  <c r="T637" i="8"/>
  <c r="V637" i="8"/>
  <c r="X637" i="8"/>
  <c r="H638" i="8"/>
  <c r="J638" i="8"/>
  <c r="L638" i="8"/>
  <c r="N638" i="8"/>
  <c r="P638" i="8"/>
  <c r="R638" i="8"/>
  <c r="T638" i="8"/>
  <c r="V638" i="8"/>
  <c r="X638" i="8"/>
  <c r="H639" i="8"/>
  <c r="J639" i="8"/>
  <c r="L639" i="8"/>
  <c r="N639" i="8"/>
  <c r="P639" i="8"/>
  <c r="R639" i="8"/>
  <c r="T639" i="8"/>
  <c r="V639" i="8"/>
  <c r="X639" i="8"/>
  <c r="H640" i="8"/>
  <c r="J640" i="8"/>
  <c r="L640" i="8"/>
  <c r="N640" i="8"/>
  <c r="P640" i="8"/>
  <c r="R640" i="8"/>
  <c r="T640" i="8"/>
  <c r="V640" i="8"/>
  <c r="X640" i="8"/>
  <c r="H641" i="8"/>
  <c r="J641" i="8"/>
  <c r="L641" i="8"/>
  <c r="N641" i="8"/>
  <c r="P641" i="8"/>
  <c r="R641" i="8"/>
  <c r="T641" i="8"/>
  <c r="V641" i="8"/>
  <c r="X641" i="8"/>
  <c r="H642" i="8"/>
  <c r="J642" i="8"/>
  <c r="L642" i="8"/>
  <c r="N642" i="8"/>
  <c r="P642" i="8"/>
  <c r="R642" i="8"/>
  <c r="T642" i="8"/>
  <c r="V642" i="8"/>
  <c r="X642" i="8"/>
  <c r="H643" i="8"/>
  <c r="J643" i="8"/>
  <c r="L643" i="8"/>
  <c r="N643" i="8"/>
  <c r="P643" i="8"/>
  <c r="R643" i="8"/>
  <c r="T643" i="8"/>
  <c r="V643" i="8"/>
  <c r="X643" i="8"/>
  <c r="H644" i="8"/>
  <c r="J644" i="8"/>
  <c r="L644" i="8"/>
  <c r="N644" i="8"/>
  <c r="P644" i="8"/>
  <c r="R644" i="8"/>
  <c r="T644" i="8"/>
  <c r="V644" i="8"/>
  <c r="X644" i="8"/>
  <c r="H645" i="8"/>
  <c r="J645" i="8"/>
  <c r="L645" i="8"/>
  <c r="N645" i="8"/>
  <c r="P645" i="8"/>
  <c r="R645" i="8"/>
  <c r="T645" i="8"/>
  <c r="V645" i="8"/>
  <c r="X645" i="8"/>
  <c r="H646" i="8"/>
  <c r="J646" i="8"/>
  <c r="L646" i="8"/>
  <c r="N646" i="8"/>
  <c r="P646" i="8"/>
  <c r="R646" i="8"/>
  <c r="T646" i="8"/>
  <c r="V646" i="8"/>
  <c r="X646" i="8"/>
  <c r="H647" i="8"/>
  <c r="J647" i="8"/>
  <c r="L647" i="8"/>
  <c r="N647" i="8"/>
  <c r="P647" i="8"/>
  <c r="R647" i="8"/>
  <c r="T647" i="8"/>
  <c r="V647" i="8"/>
  <c r="X647" i="8"/>
  <c r="H648" i="8"/>
  <c r="J648" i="8"/>
  <c r="L648" i="8"/>
  <c r="N648" i="8"/>
  <c r="P648" i="8"/>
  <c r="R648" i="8"/>
  <c r="T648" i="8"/>
  <c r="V648" i="8"/>
  <c r="X648" i="8"/>
  <c r="H649" i="8"/>
  <c r="J649" i="8"/>
  <c r="L649" i="8"/>
  <c r="N649" i="8"/>
  <c r="P649" i="8"/>
  <c r="R649" i="8"/>
  <c r="T649" i="8"/>
  <c r="V649" i="8"/>
  <c r="X649" i="8"/>
  <c r="H650" i="8"/>
  <c r="J650" i="8"/>
  <c r="L650" i="8"/>
  <c r="N650" i="8"/>
  <c r="P650" i="8"/>
  <c r="R650" i="8"/>
  <c r="T650" i="8"/>
  <c r="V650" i="8"/>
  <c r="X650" i="8"/>
  <c r="H651" i="8"/>
  <c r="J651" i="8"/>
  <c r="L651" i="8"/>
  <c r="N651" i="8"/>
  <c r="P651" i="8"/>
  <c r="R651" i="8"/>
  <c r="T651" i="8"/>
  <c r="V651" i="8"/>
  <c r="X651" i="8"/>
  <c r="H652" i="8"/>
  <c r="J652" i="8"/>
  <c r="L652" i="8"/>
  <c r="N652" i="8"/>
  <c r="P652" i="8"/>
  <c r="R652" i="8"/>
  <c r="T652" i="8"/>
  <c r="V652" i="8"/>
  <c r="X652" i="8"/>
  <c r="H653" i="8"/>
  <c r="J653" i="8"/>
  <c r="L653" i="8"/>
  <c r="N653" i="8"/>
  <c r="P653" i="8"/>
  <c r="R653" i="8"/>
  <c r="T653" i="8"/>
  <c r="V653" i="8"/>
  <c r="X653" i="8"/>
  <c r="H654" i="8"/>
  <c r="J654" i="8"/>
  <c r="L654" i="8"/>
  <c r="N654" i="8"/>
  <c r="P654" i="8"/>
  <c r="R654" i="8"/>
  <c r="T654" i="8"/>
  <c r="V654" i="8"/>
  <c r="X654" i="8"/>
  <c r="H655" i="8"/>
  <c r="J655" i="8"/>
  <c r="L655" i="8"/>
  <c r="N655" i="8"/>
  <c r="P655" i="8"/>
  <c r="R655" i="8"/>
  <c r="T655" i="8"/>
  <c r="V655" i="8"/>
  <c r="X655" i="8"/>
  <c r="H656" i="8"/>
  <c r="J656" i="8"/>
  <c r="L656" i="8"/>
  <c r="N656" i="8"/>
  <c r="P656" i="8"/>
  <c r="R656" i="8"/>
  <c r="T656" i="8"/>
  <c r="V656" i="8"/>
  <c r="X656" i="8"/>
  <c r="H657" i="8"/>
  <c r="J657" i="8"/>
  <c r="L657" i="8"/>
  <c r="N657" i="8"/>
  <c r="P657" i="8"/>
  <c r="R657" i="8"/>
  <c r="T657" i="8"/>
  <c r="V657" i="8"/>
  <c r="X657" i="8"/>
  <c r="H658" i="8"/>
  <c r="J658" i="8"/>
  <c r="L658" i="8"/>
  <c r="N658" i="8"/>
  <c r="P658" i="8"/>
  <c r="R658" i="8"/>
  <c r="T658" i="8"/>
  <c r="V658" i="8"/>
  <c r="X658" i="8"/>
  <c r="H659" i="8"/>
  <c r="J659" i="8"/>
  <c r="L659" i="8"/>
  <c r="N659" i="8"/>
  <c r="P659" i="8"/>
  <c r="R659" i="8"/>
  <c r="T659" i="8"/>
  <c r="V659" i="8"/>
  <c r="X659" i="8"/>
  <c r="H660" i="8"/>
  <c r="J660" i="8"/>
  <c r="L660" i="8"/>
  <c r="N660" i="8"/>
  <c r="P660" i="8"/>
  <c r="R660" i="8"/>
  <c r="T660" i="8"/>
  <c r="V660" i="8"/>
  <c r="X660" i="8"/>
  <c r="H661" i="8"/>
  <c r="J661" i="8"/>
  <c r="L661" i="8"/>
  <c r="N661" i="8"/>
  <c r="P661" i="8"/>
  <c r="R661" i="8"/>
  <c r="T661" i="8"/>
  <c r="V661" i="8"/>
  <c r="X661" i="8"/>
  <c r="H662" i="8"/>
  <c r="J662" i="8"/>
  <c r="L662" i="8"/>
  <c r="N662" i="8"/>
  <c r="P662" i="8"/>
  <c r="R662" i="8"/>
  <c r="T662" i="8"/>
  <c r="V662" i="8"/>
  <c r="X662" i="8"/>
  <c r="H663" i="8"/>
  <c r="J663" i="8"/>
  <c r="L663" i="8"/>
  <c r="N663" i="8"/>
  <c r="P663" i="8"/>
  <c r="R663" i="8"/>
  <c r="T663" i="8"/>
  <c r="V663" i="8"/>
  <c r="X663" i="8"/>
  <c r="H664" i="8"/>
  <c r="J664" i="8"/>
  <c r="L664" i="8"/>
  <c r="N664" i="8"/>
  <c r="P664" i="8"/>
  <c r="R664" i="8"/>
  <c r="T664" i="8"/>
  <c r="V664" i="8"/>
  <c r="X664" i="8"/>
  <c r="H665" i="8"/>
  <c r="J665" i="8"/>
  <c r="L665" i="8"/>
  <c r="N665" i="8"/>
  <c r="P665" i="8"/>
  <c r="R665" i="8"/>
  <c r="T665" i="8"/>
  <c r="V665" i="8"/>
  <c r="X665" i="8"/>
  <c r="H666" i="8"/>
  <c r="J666" i="8"/>
  <c r="L666" i="8"/>
  <c r="N666" i="8"/>
  <c r="P666" i="8"/>
  <c r="R666" i="8"/>
  <c r="T666" i="8"/>
  <c r="V666" i="8"/>
  <c r="X666" i="8"/>
  <c r="H667" i="8"/>
  <c r="J667" i="8"/>
  <c r="L667" i="8"/>
  <c r="N667" i="8"/>
  <c r="P667" i="8"/>
  <c r="R667" i="8"/>
  <c r="T667" i="8"/>
  <c r="V667" i="8"/>
  <c r="X667" i="8"/>
  <c r="H668" i="8"/>
  <c r="J668" i="8"/>
  <c r="L668" i="8"/>
  <c r="N668" i="8"/>
  <c r="P668" i="8"/>
  <c r="R668" i="8"/>
  <c r="T668" i="8"/>
  <c r="V668" i="8"/>
  <c r="X668" i="8"/>
  <c r="H669" i="8"/>
  <c r="J669" i="8"/>
  <c r="L669" i="8"/>
  <c r="N669" i="8"/>
  <c r="P669" i="8"/>
  <c r="R669" i="8"/>
  <c r="T669" i="8"/>
  <c r="V669" i="8"/>
  <c r="X669" i="8"/>
  <c r="H670" i="8"/>
  <c r="J670" i="8"/>
  <c r="L670" i="8"/>
  <c r="N670" i="8"/>
  <c r="P670" i="8"/>
  <c r="R670" i="8"/>
  <c r="T670" i="8"/>
  <c r="V670" i="8"/>
  <c r="X670" i="8"/>
  <c r="H671" i="8"/>
  <c r="J671" i="8"/>
  <c r="L671" i="8"/>
  <c r="N671" i="8"/>
  <c r="P671" i="8"/>
  <c r="R671" i="8"/>
  <c r="T671" i="8"/>
  <c r="V671" i="8"/>
  <c r="X671" i="8"/>
  <c r="H672" i="8"/>
  <c r="J672" i="8"/>
  <c r="L672" i="8"/>
  <c r="N672" i="8"/>
  <c r="P672" i="8"/>
  <c r="R672" i="8"/>
  <c r="T672" i="8"/>
  <c r="V672" i="8"/>
  <c r="X672" i="8"/>
  <c r="H673" i="8"/>
  <c r="J673" i="8"/>
  <c r="L673" i="8"/>
  <c r="N673" i="8"/>
  <c r="P673" i="8"/>
  <c r="R673" i="8"/>
  <c r="T673" i="8"/>
  <c r="V673" i="8"/>
  <c r="X673" i="8"/>
  <c r="H674" i="8"/>
  <c r="J674" i="8"/>
  <c r="L674" i="8"/>
  <c r="N674" i="8"/>
  <c r="P674" i="8"/>
  <c r="R674" i="8"/>
  <c r="T674" i="8"/>
  <c r="V674" i="8"/>
  <c r="X674" i="8"/>
  <c r="H675" i="8"/>
  <c r="J675" i="8"/>
  <c r="L675" i="8"/>
  <c r="N675" i="8"/>
  <c r="P675" i="8"/>
  <c r="R675" i="8"/>
  <c r="T675" i="8"/>
  <c r="V675" i="8"/>
  <c r="X675" i="8"/>
  <c r="H676" i="8"/>
  <c r="J676" i="8"/>
  <c r="L676" i="8"/>
  <c r="N676" i="8"/>
  <c r="P676" i="8"/>
  <c r="R676" i="8"/>
  <c r="T676" i="8"/>
  <c r="V676" i="8"/>
  <c r="X676" i="8"/>
  <c r="H677" i="8"/>
  <c r="J677" i="8"/>
  <c r="L677" i="8"/>
  <c r="N677" i="8"/>
  <c r="P677" i="8"/>
  <c r="R677" i="8"/>
  <c r="T677" i="8"/>
  <c r="V677" i="8"/>
  <c r="X677" i="8"/>
  <c r="H678" i="8"/>
  <c r="J678" i="8"/>
  <c r="L678" i="8"/>
  <c r="N678" i="8"/>
  <c r="P678" i="8"/>
  <c r="R678" i="8"/>
  <c r="T678" i="8"/>
  <c r="V678" i="8"/>
  <c r="X678" i="8"/>
  <c r="H679" i="8"/>
  <c r="J679" i="8"/>
  <c r="L679" i="8"/>
  <c r="N679" i="8"/>
  <c r="P679" i="8"/>
  <c r="R679" i="8"/>
  <c r="T679" i="8"/>
  <c r="V679" i="8"/>
  <c r="X679" i="8"/>
  <c r="H680" i="8"/>
  <c r="J680" i="8"/>
  <c r="L680" i="8"/>
  <c r="N680" i="8"/>
  <c r="P680" i="8"/>
  <c r="R680" i="8"/>
  <c r="T680" i="8"/>
  <c r="V680" i="8"/>
  <c r="X680" i="8"/>
  <c r="H681" i="8"/>
  <c r="J681" i="8"/>
  <c r="L681" i="8"/>
  <c r="N681" i="8"/>
  <c r="P681" i="8"/>
  <c r="R681" i="8"/>
  <c r="T681" i="8"/>
  <c r="V681" i="8"/>
  <c r="X681" i="8"/>
  <c r="H682" i="8"/>
  <c r="J682" i="8"/>
  <c r="L682" i="8"/>
  <c r="N682" i="8"/>
  <c r="P682" i="8"/>
  <c r="R682" i="8"/>
  <c r="T682" i="8"/>
  <c r="V682" i="8"/>
  <c r="X682" i="8"/>
  <c r="H683" i="8"/>
  <c r="J683" i="8"/>
  <c r="L683" i="8"/>
  <c r="N683" i="8"/>
  <c r="P683" i="8"/>
  <c r="R683" i="8"/>
  <c r="T683" i="8"/>
  <c r="V683" i="8"/>
  <c r="X683" i="8"/>
  <c r="H684" i="8"/>
  <c r="J684" i="8"/>
  <c r="L684" i="8"/>
  <c r="N684" i="8"/>
  <c r="P684" i="8"/>
  <c r="R684" i="8"/>
  <c r="T684" i="8"/>
  <c r="V684" i="8"/>
  <c r="X684" i="8"/>
  <c r="H685" i="8"/>
  <c r="J685" i="8"/>
  <c r="L685" i="8"/>
  <c r="N685" i="8"/>
  <c r="P685" i="8"/>
  <c r="R685" i="8"/>
  <c r="T685" i="8"/>
  <c r="V685" i="8"/>
  <c r="X685" i="8"/>
  <c r="H686" i="8"/>
  <c r="J686" i="8"/>
  <c r="L686" i="8"/>
  <c r="N686" i="8"/>
  <c r="P686" i="8"/>
  <c r="R686" i="8"/>
  <c r="T686" i="8"/>
  <c r="V686" i="8"/>
  <c r="X686" i="8"/>
  <c r="H687" i="8"/>
  <c r="J687" i="8"/>
  <c r="L687" i="8"/>
  <c r="N687" i="8"/>
  <c r="P687" i="8"/>
  <c r="R687" i="8"/>
  <c r="T687" i="8"/>
  <c r="V687" i="8"/>
  <c r="X687" i="8"/>
  <c r="H688" i="8"/>
  <c r="J688" i="8"/>
  <c r="L688" i="8"/>
  <c r="N688" i="8"/>
  <c r="P688" i="8"/>
  <c r="R688" i="8"/>
  <c r="T688" i="8"/>
  <c r="V688" i="8"/>
  <c r="X688" i="8"/>
  <c r="H689" i="8"/>
  <c r="J689" i="8"/>
  <c r="L689" i="8"/>
  <c r="N689" i="8"/>
  <c r="P689" i="8"/>
  <c r="R689" i="8"/>
  <c r="T689" i="8"/>
  <c r="V689" i="8"/>
  <c r="X689" i="8"/>
  <c r="H690" i="8"/>
  <c r="J690" i="8"/>
  <c r="L690" i="8"/>
  <c r="N690" i="8"/>
  <c r="P690" i="8"/>
  <c r="R690" i="8"/>
  <c r="T690" i="8"/>
  <c r="V690" i="8"/>
  <c r="X690" i="8"/>
  <c r="H691" i="8"/>
  <c r="J691" i="8"/>
  <c r="L691" i="8"/>
  <c r="N691" i="8"/>
  <c r="P691" i="8"/>
  <c r="R691" i="8"/>
  <c r="T691" i="8"/>
  <c r="V691" i="8"/>
  <c r="X691" i="8"/>
  <c r="H692" i="8"/>
  <c r="J692" i="8"/>
  <c r="L692" i="8"/>
  <c r="N692" i="8"/>
  <c r="P692" i="8"/>
  <c r="R692" i="8"/>
  <c r="T692" i="8"/>
  <c r="V692" i="8"/>
  <c r="X692" i="8"/>
  <c r="H693" i="8"/>
  <c r="J693" i="8"/>
  <c r="L693" i="8"/>
  <c r="N693" i="8"/>
  <c r="P693" i="8"/>
  <c r="R693" i="8"/>
  <c r="T693" i="8"/>
  <c r="V693" i="8"/>
  <c r="X693" i="8"/>
  <c r="H694" i="8"/>
  <c r="J694" i="8"/>
  <c r="L694" i="8"/>
  <c r="N694" i="8"/>
  <c r="P694" i="8"/>
  <c r="R694" i="8"/>
  <c r="T694" i="8"/>
  <c r="V694" i="8"/>
  <c r="X694" i="8"/>
  <c r="H695" i="8"/>
  <c r="J695" i="8"/>
  <c r="L695" i="8"/>
  <c r="N695" i="8"/>
  <c r="P695" i="8"/>
  <c r="R695" i="8"/>
  <c r="T695" i="8"/>
  <c r="V695" i="8"/>
  <c r="X695" i="8"/>
  <c r="H696" i="8"/>
  <c r="J696" i="8"/>
  <c r="L696" i="8"/>
  <c r="N696" i="8"/>
  <c r="P696" i="8"/>
  <c r="R696" i="8"/>
  <c r="T696" i="8"/>
  <c r="V696" i="8"/>
  <c r="X696" i="8"/>
  <c r="H697" i="8"/>
  <c r="J697" i="8"/>
  <c r="L697" i="8"/>
  <c r="N697" i="8"/>
  <c r="P697" i="8"/>
  <c r="R697" i="8"/>
  <c r="T697" i="8"/>
  <c r="V697" i="8"/>
  <c r="X697" i="8"/>
  <c r="H698" i="8"/>
  <c r="J698" i="8"/>
  <c r="L698" i="8"/>
  <c r="N698" i="8"/>
  <c r="P698" i="8"/>
  <c r="R698" i="8"/>
  <c r="T698" i="8"/>
  <c r="V698" i="8"/>
  <c r="X698" i="8"/>
  <c r="H699" i="8"/>
  <c r="J699" i="8"/>
  <c r="L699" i="8"/>
  <c r="N699" i="8"/>
  <c r="P699" i="8"/>
  <c r="R699" i="8"/>
  <c r="T699" i="8"/>
  <c r="V699" i="8"/>
  <c r="X699" i="8"/>
  <c r="H700" i="8"/>
  <c r="J700" i="8"/>
  <c r="L700" i="8"/>
  <c r="N700" i="8"/>
  <c r="P700" i="8"/>
  <c r="R700" i="8"/>
  <c r="T700" i="8"/>
  <c r="V700" i="8"/>
  <c r="X700" i="8"/>
  <c r="H701" i="8"/>
  <c r="J701" i="8"/>
  <c r="L701" i="8"/>
  <c r="N701" i="8"/>
  <c r="P701" i="8"/>
  <c r="R701" i="8"/>
  <c r="T701" i="8"/>
  <c r="V701" i="8"/>
  <c r="X701" i="8"/>
  <c r="H702" i="8"/>
  <c r="J702" i="8"/>
  <c r="L702" i="8"/>
  <c r="N702" i="8"/>
  <c r="P702" i="8"/>
  <c r="R702" i="8"/>
  <c r="T702" i="8"/>
  <c r="V702" i="8"/>
  <c r="X702" i="8"/>
  <c r="H703" i="8"/>
  <c r="J703" i="8"/>
  <c r="L703" i="8"/>
  <c r="N703" i="8"/>
  <c r="P703" i="8"/>
  <c r="R703" i="8"/>
  <c r="T703" i="8"/>
  <c r="V703" i="8"/>
  <c r="X703" i="8"/>
  <c r="H704" i="8"/>
  <c r="J704" i="8"/>
  <c r="L704" i="8"/>
  <c r="N704" i="8"/>
  <c r="P704" i="8"/>
  <c r="R704" i="8"/>
  <c r="T704" i="8"/>
  <c r="V704" i="8"/>
  <c r="X704" i="8"/>
  <c r="H705" i="8"/>
  <c r="J705" i="8"/>
  <c r="L705" i="8"/>
  <c r="N705" i="8"/>
  <c r="P705" i="8"/>
  <c r="R705" i="8"/>
  <c r="T705" i="8"/>
  <c r="V705" i="8"/>
  <c r="X705" i="8"/>
  <c r="H706" i="8"/>
  <c r="J706" i="8"/>
  <c r="L706" i="8"/>
  <c r="N706" i="8"/>
  <c r="P706" i="8"/>
  <c r="R706" i="8"/>
  <c r="T706" i="8"/>
  <c r="V706" i="8"/>
  <c r="X706" i="8"/>
  <c r="H707" i="8"/>
  <c r="J707" i="8"/>
  <c r="L707" i="8"/>
  <c r="N707" i="8"/>
  <c r="P707" i="8"/>
  <c r="R707" i="8"/>
  <c r="T707" i="8"/>
  <c r="V707" i="8"/>
  <c r="X707" i="8"/>
  <c r="H708" i="8"/>
  <c r="J708" i="8"/>
  <c r="L708" i="8"/>
  <c r="N708" i="8"/>
  <c r="P708" i="8"/>
  <c r="R708" i="8"/>
  <c r="T708" i="8"/>
  <c r="V708" i="8"/>
  <c r="X708" i="8"/>
  <c r="H709" i="8"/>
  <c r="J709" i="8"/>
  <c r="L709" i="8"/>
  <c r="N709" i="8"/>
  <c r="P709" i="8"/>
  <c r="R709" i="8"/>
  <c r="T709" i="8"/>
  <c r="V709" i="8"/>
  <c r="X709" i="8"/>
  <c r="H710" i="8"/>
  <c r="J710" i="8"/>
  <c r="L710" i="8"/>
  <c r="N710" i="8"/>
  <c r="P710" i="8"/>
  <c r="R710" i="8"/>
  <c r="T710" i="8"/>
  <c r="V710" i="8"/>
  <c r="X710" i="8"/>
  <c r="H711" i="8"/>
  <c r="J711" i="8"/>
  <c r="L711" i="8"/>
  <c r="N711" i="8"/>
  <c r="P711" i="8"/>
  <c r="R711" i="8"/>
  <c r="T711" i="8"/>
  <c r="V711" i="8"/>
  <c r="X711" i="8"/>
  <c r="H712" i="8"/>
  <c r="J712" i="8"/>
  <c r="L712" i="8"/>
  <c r="N712" i="8"/>
  <c r="P712" i="8"/>
  <c r="R712" i="8"/>
  <c r="T712" i="8"/>
  <c r="V712" i="8"/>
  <c r="X712" i="8"/>
  <c r="H713" i="8"/>
  <c r="J713" i="8"/>
  <c r="L713" i="8"/>
  <c r="N713" i="8"/>
  <c r="P713" i="8"/>
  <c r="R713" i="8"/>
  <c r="T713" i="8"/>
  <c r="V713" i="8"/>
  <c r="X713" i="8"/>
  <c r="H714" i="8"/>
  <c r="J714" i="8"/>
  <c r="L714" i="8"/>
  <c r="N714" i="8"/>
  <c r="P714" i="8"/>
  <c r="R714" i="8"/>
  <c r="T714" i="8"/>
  <c r="V714" i="8"/>
  <c r="X714" i="8"/>
  <c r="H715" i="8"/>
  <c r="J715" i="8"/>
  <c r="L715" i="8"/>
  <c r="N715" i="8"/>
  <c r="P715" i="8"/>
  <c r="R715" i="8"/>
  <c r="T715" i="8"/>
  <c r="V715" i="8"/>
  <c r="X715" i="8"/>
  <c r="H716" i="8"/>
  <c r="J716" i="8"/>
  <c r="L716" i="8"/>
  <c r="N716" i="8"/>
  <c r="P716" i="8"/>
  <c r="R716" i="8"/>
  <c r="T716" i="8"/>
  <c r="V716" i="8"/>
  <c r="X716" i="8"/>
  <c r="H717" i="8"/>
  <c r="J717" i="8"/>
  <c r="L717" i="8"/>
  <c r="N717" i="8"/>
  <c r="P717" i="8"/>
  <c r="R717" i="8"/>
  <c r="T717" i="8"/>
  <c r="V717" i="8"/>
  <c r="X717" i="8"/>
  <c r="H718" i="8"/>
  <c r="J718" i="8"/>
  <c r="L718" i="8"/>
  <c r="N718" i="8"/>
  <c r="P718" i="8"/>
  <c r="R718" i="8"/>
  <c r="T718" i="8"/>
  <c r="V718" i="8"/>
  <c r="X718" i="8"/>
  <c r="H719" i="8"/>
  <c r="J719" i="8"/>
  <c r="L719" i="8"/>
  <c r="N719" i="8"/>
  <c r="P719" i="8"/>
  <c r="R719" i="8"/>
  <c r="T719" i="8"/>
  <c r="V719" i="8"/>
  <c r="X719" i="8"/>
  <c r="H720" i="8"/>
  <c r="J720" i="8"/>
  <c r="L720" i="8"/>
  <c r="N720" i="8"/>
  <c r="P720" i="8"/>
  <c r="R720" i="8"/>
  <c r="T720" i="8"/>
  <c r="V720" i="8"/>
  <c r="X720" i="8"/>
  <c r="H721" i="8"/>
  <c r="J721" i="8"/>
  <c r="L721" i="8"/>
  <c r="N721" i="8"/>
  <c r="P721" i="8"/>
  <c r="R721" i="8"/>
  <c r="T721" i="8"/>
  <c r="V721" i="8"/>
  <c r="X721" i="8"/>
  <c r="H722" i="8"/>
  <c r="J722" i="8"/>
  <c r="L722" i="8"/>
  <c r="N722" i="8"/>
  <c r="P722" i="8"/>
  <c r="R722" i="8"/>
  <c r="T722" i="8"/>
  <c r="V722" i="8"/>
  <c r="X722" i="8"/>
  <c r="H723" i="8"/>
  <c r="J723" i="8"/>
  <c r="L723" i="8"/>
  <c r="N723" i="8"/>
  <c r="P723" i="8"/>
  <c r="R723" i="8"/>
  <c r="T723" i="8"/>
  <c r="V723" i="8"/>
  <c r="X723" i="8"/>
  <c r="H724" i="8"/>
  <c r="J724" i="8"/>
  <c r="L724" i="8"/>
  <c r="N724" i="8"/>
  <c r="P724" i="8"/>
  <c r="R724" i="8"/>
  <c r="T724" i="8"/>
  <c r="V724" i="8"/>
  <c r="X724" i="8"/>
  <c r="H725" i="8"/>
  <c r="J725" i="8"/>
  <c r="L725" i="8"/>
  <c r="N725" i="8"/>
  <c r="P725" i="8"/>
  <c r="R725" i="8"/>
  <c r="T725" i="8"/>
  <c r="V725" i="8"/>
  <c r="X725" i="8"/>
  <c r="H726" i="8"/>
  <c r="J726" i="8"/>
  <c r="L726" i="8"/>
  <c r="N726" i="8"/>
  <c r="P726" i="8"/>
  <c r="R726" i="8"/>
  <c r="T726" i="8"/>
  <c r="V726" i="8"/>
  <c r="X726" i="8"/>
  <c r="H727" i="8"/>
  <c r="J727" i="8"/>
  <c r="L727" i="8"/>
  <c r="N727" i="8"/>
  <c r="P727" i="8"/>
  <c r="R727" i="8"/>
  <c r="T727" i="8"/>
  <c r="V727" i="8"/>
  <c r="X727" i="8"/>
  <c r="H728" i="8"/>
  <c r="J728" i="8"/>
  <c r="L728" i="8"/>
  <c r="N728" i="8"/>
  <c r="P728" i="8"/>
  <c r="R728" i="8"/>
  <c r="T728" i="8"/>
  <c r="V728" i="8"/>
  <c r="X728" i="8"/>
  <c r="H729" i="8"/>
  <c r="J729" i="8"/>
  <c r="L729" i="8"/>
  <c r="N729" i="8"/>
  <c r="P729" i="8"/>
  <c r="R729" i="8"/>
  <c r="T729" i="8"/>
  <c r="V729" i="8"/>
  <c r="X729" i="8"/>
  <c r="H730" i="8"/>
  <c r="J730" i="8"/>
  <c r="L730" i="8"/>
  <c r="N730" i="8"/>
  <c r="P730" i="8"/>
  <c r="R730" i="8"/>
  <c r="T730" i="8"/>
  <c r="V730" i="8"/>
  <c r="X730" i="8"/>
  <c r="H731" i="8"/>
  <c r="J731" i="8"/>
  <c r="L731" i="8"/>
  <c r="N731" i="8"/>
  <c r="P731" i="8"/>
  <c r="R731" i="8"/>
  <c r="T731" i="8"/>
  <c r="V731" i="8"/>
  <c r="X731" i="8"/>
  <c r="H732" i="8"/>
  <c r="J732" i="8"/>
  <c r="L732" i="8"/>
  <c r="N732" i="8"/>
  <c r="P732" i="8"/>
  <c r="R732" i="8"/>
  <c r="T732" i="8"/>
  <c r="V732" i="8"/>
  <c r="X732" i="8"/>
  <c r="H733" i="8"/>
  <c r="J733" i="8"/>
  <c r="L733" i="8"/>
  <c r="N733" i="8"/>
  <c r="P733" i="8"/>
  <c r="R733" i="8"/>
  <c r="T733" i="8"/>
  <c r="V733" i="8"/>
  <c r="X733" i="8"/>
  <c r="H734" i="8"/>
  <c r="J734" i="8"/>
  <c r="L734" i="8"/>
  <c r="N734" i="8"/>
  <c r="P734" i="8"/>
  <c r="R734" i="8"/>
  <c r="T734" i="8"/>
  <c r="V734" i="8"/>
  <c r="X734" i="8"/>
  <c r="H735" i="8"/>
  <c r="J735" i="8"/>
  <c r="L735" i="8"/>
  <c r="N735" i="8"/>
  <c r="P735" i="8"/>
  <c r="R735" i="8"/>
  <c r="T735" i="8"/>
  <c r="V735" i="8"/>
  <c r="X735" i="8"/>
  <c r="H736" i="8"/>
  <c r="J736" i="8"/>
  <c r="L736" i="8"/>
  <c r="N736" i="8"/>
  <c r="P736" i="8"/>
  <c r="R736" i="8"/>
  <c r="T736" i="8"/>
  <c r="V736" i="8"/>
  <c r="X736" i="8"/>
  <c r="H737" i="8"/>
  <c r="J737" i="8"/>
  <c r="L737" i="8"/>
  <c r="N737" i="8"/>
  <c r="P737" i="8"/>
  <c r="R737" i="8"/>
  <c r="T737" i="8"/>
  <c r="V737" i="8"/>
  <c r="X737" i="8"/>
  <c r="H738" i="8"/>
  <c r="J738" i="8"/>
  <c r="L738" i="8"/>
  <c r="N738" i="8"/>
  <c r="P738" i="8"/>
  <c r="R738" i="8"/>
  <c r="T738" i="8"/>
  <c r="V738" i="8"/>
  <c r="X738" i="8"/>
  <c r="H739" i="8"/>
  <c r="J739" i="8"/>
  <c r="L739" i="8"/>
  <c r="N739" i="8"/>
  <c r="P739" i="8"/>
  <c r="R739" i="8"/>
  <c r="T739" i="8"/>
  <c r="V739" i="8"/>
  <c r="X739" i="8"/>
  <c r="H740" i="8"/>
  <c r="J740" i="8"/>
  <c r="L740" i="8"/>
  <c r="N740" i="8"/>
  <c r="P740" i="8"/>
  <c r="R740" i="8"/>
  <c r="T740" i="8"/>
  <c r="V740" i="8"/>
  <c r="X740" i="8"/>
  <c r="H741" i="8"/>
  <c r="J741" i="8"/>
  <c r="L741" i="8"/>
  <c r="N741" i="8"/>
  <c r="P741" i="8"/>
  <c r="R741" i="8"/>
  <c r="T741" i="8"/>
  <c r="V741" i="8"/>
  <c r="X741" i="8"/>
  <c r="H742" i="8"/>
  <c r="J742" i="8"/>
  <c r="L742" i="8"/>
  <c r="N742" i="8"/>
  <c r="P742" i="8"/>
  <c r="R742" i="8"/>
  <c r="T742" i="8"/>
  <c r="V742" i="8"/>
  <c r="X742" i="8"/>
  <c r="H743" i="8"/>
  <c r="J743" i="8"/>
  <c r="L743" i="8"/>
  <c r="N743" i="8"/>
  <c r="P743" i="8"/>
  <c r="R743" i="8"/>
  <c r="T743" i="8"/>
  <c r="V743" i="8"/>
  <c r="X743" i="8"/>
  <c r="H744" i="8"/>
  <c r="J744" i="8"/>
  <c r="L744" i="8"/>
  <c r="N744" i="8"/>
  <c r="P744" i="8"/>
  <c r="R744" i="8"/>
  <c r="T744" i="8"/>
  <c r="V744" i="8"/>
  <c r="X744" i="8"/>
  <c r="H745" i="8"/>
  <c r="J745" i="8"/>
  <c r="L745" i="8"/>
  <c r="N745" i="8"/>
  <c r="P745" i="8"/>
  <c r="R745" i="8"/>
  <c r="T745" i="8"/>
  <c r="V745" i="8"/>
  <c r="X745" i="8"/>
  <c r="H746" i="8"/>
  <c r="J746" i="8"/>
  <c r="L746" i="8"/>
  <c r="N746" i="8"/>
  <c r="P746" i="8"/>
  <c r="R746" i="8"/>
  <c r="T746" i="8"/>
  <c r="V746" i="8"/>
  <c r="X746" i="8"/>
  <c r="H747" i="8"/>
  <c r="J747" i="8"/>
  <c r="L747" i="8"/>
  <c r="N747" i="8"/>
  <c r="P747" i="8"/>
  <c r="R747" i="8"/>
  <c r="T747" i="8"/>
  <c r="V747" i="8"/>
  <c r="X747" i="8"/>
  <c r="H748" i="8"/>
  <c r="J748" i="8"/>
  <c r="L748" i="8"/>
  <c r="N748" i="8"/>
  <c r="P748" i="8"/>
  <c r="R748" i="8"/>
  <c r="T748" i="8"/>
  <c r="V748" i="8"/>
  <c r="X748" i="8"/>
  <c r="H749" i="8"/>
  <c r="J749" i="8"/>
  <c r="L749" i="8"/>
  <c r="N749" i="8"/>
  <c r="P749" i="8"/>
  <c r="R749" i="8"/>
  <c r="T749" i="8"/>
  <c r="V749" i="8"/>
  <c r="X749" i="8"/>
  <c r="H750" i="8"/>
  <c r="J750" i="8"/>
  <c r="L750" i="8"/>
  <c r="N750" i="8"/>
  <c r="P750" i="8"/>
  <c r="R750" i="8"/>
  <c r="T750" i="8"/>
  <c r="V750" i="8"/>
  <c r="X750" i="8"/>
  <c r="H751" i="8"/>
  <c r="J751" i="8"/>
  <c r="L751" i="8"/>
  <c r="N751" i="8"/>
  <c r="P751" i="8"/>
  <c r="R751" i="8"/>
  <c r="T751" i="8"/>
  <c r="V751" i="8"/>
  <c r="X751" i="8"/>
  <c r="H752" i="8"/>
  <c r="J752" i="8"/>
  <c r="L752" i="8"/>
  <c r="N752" i="8"/>
  <c r="P752" i="8"/>
  <c r="R752" i="8"/>
  <c r="T752" i="8"/>
  <c r="V752" i="8"/>
  <c r="X752" i="8"/>
  <c r="H753" i="8"/>
  <c r="J753" i="8"/>
  <c r="L753" i="8"/>
  <c r="N753" i="8"/>
  <c r="P753" i="8"/>
  <c r="R753" i="8"/>
  <c r="T753" i="8"/>
  <c r="V753" i="8"/>
  <c r="X753" i="8"/>
  <c r="H754" i="8"/>
  <c r="J754" i="8"/>
  <c r="L754" i="8"/>
  <c r="N754" i="8"/>
  <c r="P754" i="8"/>
  <c r="R754" i="8"/>
  <c r="T754" i="8"/>
  <c r="V754" i="8"/>
  <c r="X754" i="8"/>
  <c r="H755" i="8"/>
  <c r="J755" i="8"/>
  <c r="L755" i="8"/>
  <c r="N755" i="8"/>
  <c r="P755" i="8"/>
  <c r="R755" i="8"/>
  <c r="T755" i="8"/>
  <c r="V755" i="8"/>
  <c r="X755" i="8"/>
  <c r="H756" i="8"/>
  <c r="J756" i="8"/>
  <c r="L756" i="8"/>
  <c r="N756" i="8"/>
  <c r="P756" i="8"/>
  <c r="R756" i="8"/>
  <c r="T756" i="8"/>
  <c r="V756" i="8"/>
  <c r="X756" i="8"/>
  <c r="H757" i="8"/>
  <c r="J757" i="8"/>
  <c r="L757" i="8"/>
  <c r="N757" i="8"/>
  <c r="P757" i="8"/>
  <c r="R757" i="8"/>
  <c r="T757" i="8"/>
  <c r="V757" i="8"/>
  <c r="X757" i="8"/>
  <c r="H758" i="8"/>
  <c r="J758" i="8"/>
  <c r="L758" i="8"/>
  <c r="N758" i="8"/>
  <c r="P758" i="8"/>
  <c r="R758" i="8"/>
  <c r="T758" i="8"/>
  <c r="V758" i="8"/>
  <c r="X758" i="8"/>
  <c r="H759" i="8"/>
  <c r="J759" i="8"/>
  <c r="L759" i="8"/>
  <c r="N759" i="8"/>
  <c r="P759" i="8"/>
  <c r="R759" i="8"/>
  <c r="T759" i="8"/>
  <c r="V759" i="8"/>
  <c r="X759" i="8"/>
  <c r="H760" i="8"/>
  <c r="J760" i="8"/>
  <c r="L760" i="8"/>
  <c r="N760" i="8"/>
  <c r="P760" i="8"/>
  <c r="R760" i="8"/>
  <c r="T760" i="8"/>
  <c r="V760" i="8"/>
  <c r="X760" i="8"/>
  <c r="H761" i="8"/>
  <c r="J761" i="8"/>
  <c r="L761" i="8"/>
  <c r="N761" i="8"/>
  <c r="P761" i="8"/>
  <c r="R761" i="8"/>
  <c r="T761" i="8"/>
  <c r="V761" i="8"/>
  <c r="X761" i="8"/>
  <c r="H762" i="8"/>
  <c r="J762" i="8"/>
  <c r="L762" i="8"/>
  <c r="N762" i="8"/>
  <c r="P762" i="8"/>
  <c r="R762" i="8"/>
  <c r="T762" i="8"/>
  <c r="V762" i="8"/>
  <c r="X762" i="8"/>
  <c r="H763" i="8"/>
  <c r="J763" i="8"/>
  <c r="L763" i="8"/>
  <c r="N763" i="8"/>
  <c r="P763" i="8"/>
  <c r="R763" i="8"/>
  <c r="T763" i="8"/>
  <c r="V763" i="8"/>
  <c r="X763" i="8"/>
  <c r="H764" i="8"/>
  <c r="J764" i="8"/>
  <c r="L764" i="8"/>
  <c r="N764" i="8"/>
  <c r="P764" i="8"/>
  <c r="R764" i="8"/>
  <c r="T764" i="8"/>
  <c r="V764" i="8"/>
  <c r="X764" i="8"/>
  <c r="H765" i="8"/>
  <c r="J765" i="8"/>
  <c r="L765" i="8"/>
  <c r="N765" i="8"/>
  <c r="P765" i="8"/>
  <c r="R765" i="8"/>
  <c r="T765" i="8"/>
  <c r="V765" i="8"/>
  <c r="X765" i="8"/>
  <c r="H766" i="8"/>
  <c r="J766" i="8"/>
  <c r="L766" i="8"/>
  <c r="N766" i="8"/>
  <c r="P766" i="8"/>
  <c r="R766" i="8"/>
  <c r="T766" i="8"/>
  <c r="V766" i="8"/>
  <c r="X766" i="8"/>
  <c r="H767" i="8"/>
  <c r="J767" i="8"/>
  <c r="L767" i="8"/>
  <c r="N767" i="8"/>
  <c r="P767" i="8"/>
  <c r="R767" i="8"/>
  <c r="T767" i="8"/>
  <c r="V767" i="8"/>
  <c r="X767" i="8"/>
  <c r="H768" i="8"/>
  <c r="J768" i="8"/>
  <c r="L768" i="8"/>
  <c r="N768" i="8"/>
  <c r="P768" i="8"/>
  <c r="R768" i="8"/>
  <c r="T768" i="8"/>
  <c r="V768" i="8"/>
  <c r="X768" i="8"/>
  <c r="H769" i="8"/>
  <c r="J769" i="8"/>
  <c r="L769" i="8"/>
  <c r="N769" i="8"/>
  <c r="P769" i="8"/>
  <c r="R769" i="8"/>
  <c r="T769" i="8"/>
  <c r="V769" i="8"/>
  <c r="X769" i="8"/>
  <c r="H770" i="8"/>
  <c r="J770" i="8"/>
  <c r="L770" i="8"/>
  <c r="N770" i="8"/>
  <c r="P770" i="8"/>
  <c r="R770" i="8"/>
  <c r="T770" i="8"/>
  <c r="V770" i="8"/>
  <c r="X770" i="8"/>
  <c r="H771" i="8"/>
  <c r="J771" i="8"/>
  <c r="L771" i="8"/>
  <c r="N771" i="8"/>
  <c r="P771" i="8"/>
  <c r="R771" i="8"/>
  <c r="T771" i="8"/>
  <c r="V771" i="8"/>
  <c r="X771" i="8"/>
  <c r="H772" i="8"/>
  <c r="J772" i="8"/>
  <c r="L772" i="8"/>
  <c r="N772" i="8"/>
  <c r="P772" i="8"/>
  <c r="R772" i="8"/>
  <c r="T772" i="8"/>
  <c r="V772" i="8"/>
  <c r="X772" i="8"/>
  <c r="H773" i="8"/>
  <c r="J773" i="8"/>
  <c r="L773" i="8"/>
  <c r="N773" i="8"/>
  <c r="P773" i="8"/>
  <c r="R773" i="8"/>
  <c r="T773" i="8"/>
  <c r="V773" i="8"/>
  <c r="X773" i="8"/>
  <c r="H774" i="8"/>
  <c r="J774" i="8"/>
  <c r="L774" i="8"/>
  <c r="N774" i="8"/>
  <c r="P774" i="8"/>
  <c r="R774" i="8"/>
  <c r="T774" i="8"/>
  <c r="V774" i="8"/>
  <c r="X774" i="8"/>
  <c r="H775" i="8"/>
  <c r="J775" i="8"/>
  <c r="L775" i="8"/>
  <c r="N775" i="8"/>
  <c r="P775" i="8"/>
  <c r="R775" i="8"/>
  <c r="T775" i="8"/>
  <c r="V775" i="8"/>
  <c r="X775" i="8"/>
  <c r="H776" i="8"/>
  <c r="J776" i="8"/>
  <c r="L776" i="8"/>
  <c r="N776" i="8"/>
  <c r="P776" i="8"/>
  <c r="R776" i="8"/>
  <c r="T776" i="8"/>
  <c r="V776" i="8"/>
  <c r="X776" i="8"/>
  <c r="H777" i="8"/>
  <c r="J777" i="8"/>
  <c r="L777" i="8"/>
  <c r="N777" i="8"/>
  <c r="P777" i="8"/>
  <c r="R777" i="8"/>
  <c r="T777" i="8"/>
  <c r="V777" i="8"/>
  <c r="X777" i="8"/>
  <c r="H778" i="8"/>
  <c r="J778" i="8"/>
  <c r="L778" i="8"/>
  <c r="N778" i="8"/>
  <c r="P778" i="8"/>
  <c r="R778" i="8"/>
  <c r="T778" i="8"/>
  <c r="V778" i="8"/>
  <c r="X778" i="8"/>
  <c r="H779" i="8"/>
  <c r="J779" i="8"/>
  <c r="L779" i="8"/>
  <c r="N779" i="8"/>
  <c r="P779" i="8"/>
  <c r="R779" i="8"/>
  <c r="T779" i="8"/>
  <c r="V779" i="8"/>
  <c r="X779" i="8"/>
  <c r="H780" i="8"/>
  <c r="J780" i="8"/>
  <c r="L780" i="8"/>
  <c r="N780" i="8"/>
  <c r="P780" i="8"/>
  <c r="R780" i="8"/>
  <c r="T780" i="8"/>
  <c r="V780" i="8"/>
  <c r="X780" i="8"/>
  <c r="H781" i="8"/>
  <c r="J781" i="8"/>
  <c r="L781" i="8"/>
  <c r="N781" i="8"/>
  <c r="P781" i="8"/>
  <c r="R781" i="8"/>
  <c r="T781" i="8"/>
  <c r="V781" i="8"/>
  <c r="X781" i="8"/>
  <c r="H782" i="8"/>
  <c r="J782" i="8"/>
  <c r="L782" i="8"/>
  <c r="N782" i="8"/>
  <c r="P782" i="8"/>
  <c r="R782" i="8"/>
  <c r="T782" i="8"/>
  <c r="V782" i="8"/>
  <c r="X782" i="8"/>
  <c r="H783" i="8"/>
  <c r="J783" i="8"/>
  <c r="L783" i="8"/>
  <c r="N783" i="8"/>
  <c r="P783" i="8"/>
  <c r="R783" i="8"/>
  <c r="T783" i="8"/>
  <c r="V783" i="8"/>
  <c r="X783" i="8"/>
  <c r="H784" i="8"/>
  <c r="J784" i="8"/>
  <c r="L784" i="8"/>
  <c r="N784" i="8"/>
  <c r="P784" i="8"/>
  <c r="R784" i="8"/>
  <c r="T784" i="8"/>
  <c r="V784" i="8"/>
  <c r="X784" i="8"/>
  <c r="H785" i="8"/>
  <c r="J785" i="8"/>
  <c r="L785" i="8"/>
  <c r="N785" i="8"/>
  <c r="P785" i="8"/>
  <c r="R785" i="8"/>
  <c r="T785" i="8"/>
  <c r="V785" i="8"/>
  <c r="X785" i="8"/>
  <c r="H786" i="8"/>
  <c r="J786" i="8"/>
  <c r="L786" i="8"/>
  <c r="N786" i="8"/>
  <c r="P786" i="8"/>
  <c r="R786" i="8"/>
  <c r="T786" i="8"/>
  <c r="V786" i="8"/>
  <c r="X786" i="8"/>
  <c r="H787" i="8"/>
  <c r="J787" i="8"/>
  <c r="L787" i="8"/>
  <c r="N787" i="8"/>
  <c r="P787" i="8"/>
  <c r="R787" i="8"/>
  <c r="T787" i="8"/>
  <c r="V787" i="8"/>
  <c r="X787" i="8"/>
  <c r="H788" i="8"/>
  <c r="J788" i="8"/>
  <c r="L788" i="8"/>
  <c r="N788" i="8"/>
  <c r="P788" i="8"/>
  <c r="R788" i="8"/>
  <c r="T788" i="8"/>
  <c r="V788" i="8"/>
  <c r="X788" i="8"/>
  <c r="H789" i="8"/>
  <c r="J789" i="8"/>
  <c r="L789" i="8"/>
  <c r="N789" i="8"/>
  <c r="P789" i="8"/>
  <c r="R789" i="8"/>
  <c r="T789" i="8"/>
  <c r="V789" i="8"/>
  <c r="X789" i="8"/>
  <c r="H790" i="8"/>
  <c r="J790" i="8"/>
  <c r="L790" i="8"/>
  <c r="N790" i="8"/>
  <c r="P790" i="8"/>
  <c r="R790" i="8"/>
  <c r="T790" i="8"/>
  <c r="V790" i="8"/>
  <c r="X790" i="8"/>
  <c r="H791" i="8"/>
  <c r="J791" i="8"/>
  <c r="L791" i="8"/>
  <c r="N791" i="8"/>
  <c r="P791" i="8"/>
  <c r="R791" i="8"/>
  <c r="T791" i="8"/>
  <c r="V791" i="8"/>
  <c r="X791" i="8"/>
  <c r="H792" i="8"/>
  <c r="J792" i="8"/>
  <c r="L792" i="8"/>
  <c r="N792" i="8"/>
  <c r="P792" i="8"/>
  <c r="R792" i="8"/>
  <c r="T792" i="8"/>
  <c r="V792" i="8"/>
  <c r="X792" i="8"/>
  <c r="H793" i="8"/>
  <c r="J793" i="8"/>
  <c r="L793" i="8"/>
  <c r="N793" i="8"/>
  <c r="P793" i="8"/>
  <c r="R793" i="8"/>
  <c r="T793" i="8"/>
  <c r="V793" i="8"/>
  <c r="X793" i="8"/>
  <c r="H794" i="8"/>
  <c r="J794" i="8"/>
  <c r="L794" i="8"/>
  <c r="N794" i="8"/>
  <c r="P794" i="8"/>
  <c r="R794" i="8"/>
  <c r="T794" i="8"/>
  <c r="V794" i="8"/>
  <c r="X794" i="8"/>
  <c r="H795" i="8"/>
  <c r="J795" i="8"/>
  <c r="L795" i="8"/>
  <c r="N795" i="8"/>
  <c r="P795" i="8"/>
  <c r="R795" i="8"/>
  <c r="T795" i="8"/>
  <c r="V795" i="8"/>
  <c r="X795" i="8"/>
  <c r="H796" i="8"/>
  <c r="J796" i="8"/>
  <c r="L796" i="8"/>
  <c r="N796" i="8"/>
  <c r="P796" i="8"/>
  <c r="R796" i="8"/>
  <c r="T796" i="8"/>
  <c r="V796" i="8"/>
  <c r="X796" i="8"/>
  <c r="H797" i="8"/>
  <c r="J797" i="8"/>
  <c r="L797" i="8"/>
  <c r="N797" i="8"/>
  <c r="P797" i="8"/>
  <c r="R797" i="8"/>
  <c r="T797" i="8"/>
  <c r="V797" i="8"/>
  <c r="X797" i="8"/>
  <c r="H798" i="8"/>
  <c r="J798" i="8"/>
  <c r="L798" i="8"/>
  <c r="N798" i="8"/>
  <c r="P798" i="8"/>
  <c r="R798" i="8"/>
  <c r="T798" i="8"/>
  <c r="V798" i="8"/>
  <c r="X798" i="8"/>
  <c r="H799" i="8"/>
  <c r="J799" i="8"/>
  <c r="L799" i="8"/>
  <c r="N799" i="8"/>
  <c r="P799" i="8"/>
  <c r="R799" i="8"/>
  <c r="T799" i="8"/>
  <c r="V799" i="8"/>
  <c r="X799" i="8"/>
  <c r="H800" i="8"/>
  <c r="J800" i="8"/>
  <c r="L800" i="8"/>
  <c r="N800" i="8"/>
  <c r="P800" i="8"/>
  <c r="R800" i="8"/>
  <c r="T800" i="8"/>
  <c r="V800" i="8"/>
  <c r="X800" i="8"/>
  <c r="H801" i="8"/>
  <c r="J801" i="8"/>
  <c r="L801" i="8"/>
  <c r="N801" i="8"/>
  <c r="P801" i="8"/>
  <c r="R801" i="8"/>
  <c r="T801" i="8"/>
  <c r="V801" i="8"/>
  <c r="X801" i="8"/>
  <c r="H802" i="8"/>
  <c r="J802" i="8"/>
  <c r="L802" i="8"/>
  <c r="N802" i="8"/>
  <c r="P802" i="8"/>
  <c r="R802" i="8"/>
  <c r="T802" i="8"/>
  <c r="V802" i="8"/>
  <c r="X802" i="8"/>
  <c r="H803" i="8"/>
  <c r="J803" i="8"/>
  <c r="L803" i="8"/>
  <c r="N803" i="8"/>
  <c r="P803" i="8"/>
  <c r="R803" i="8"/>
  <c r="T803" i="8"/>
  <c r="V803" i="8"/>
  <c r="X803" i="8"/>
  <c r="H804" i="8"/>
  <c r="J804" i="8"/>
  <c r="L804" i="8"/>
  <c r="N804" i="8"/>
  <c r="P804" i="8"/>
  <c r="R804" i="8"/>
  <c r="T804" i="8"/>
  <c r="V804" i="8"/>
  <c r="X804" i="8"/>
  <c r="H805" i="8"/>
  <c r="J805" i="8"/>
  <c r="L805" i="8"/>
  <c r="N805" i="8"/>
  <c r="P805" i="8"/>
  <c r="R805" i="8"/>
  <c r="T805" i="8"/>
  <c r="V805" i="8"/>
  <c r="X805" i="8"/>
  <c r="H806" i="8"/>
  <c r="J806" i="8"/>
  <c r="L806" i="8"/>
  <c r="N806" i="8"/>
  <c r="P806" i="8"/>
  <c r="R806" i="8"/>
  <c r="T806" i="8"/>
  <c r="V806" i="8"/>
  <c r="X806" i="8"/>
  <c r="H807" i="8"/>
  <c r="J807" i="8"/>
  <c r="L807" i="8"/>
  <c r="N807" i="8"/>
  <c r="P807" i="8"/>
  <c r="R807" i="8"/>
  <c r="T807" i="8"/>
  <c r="V807" i="8"/>
  <c r="X807" i="8"/>
  <c r="H808" i="8"/>
  <c r="J808" i="8"/>
  <c r="L808" i="8"/>
  <c r="N808" i="8"/>
  <c r="P808" i="8"/>
  <c r="R808" i="8"/>
  <c r="T808" i="8"/>
  <c r="V808" i="8"/>
  <c r="X808" i="8"/>
  <c r="H809" i="8"/>
  <c r="J809" i="8"/>
  <c r="L809" i="8"/>
  <c r="N809" i="8"/>
  <c r="P809" i="8"/>
  <c r="R809" i="8"/>
  <c r="T809" i="8"/>
  <c r="V809" i="8"/>
  <c r="X809" i="8"/>
  <c r="H810" i="8"/>
  <c r="J810" i="8"/>
  <c r="L810" i="8"/>
  <c r="N810" i="8"/>
  <c r="P810" i="8"/>
  <c r="R810" i="8"/>
  <c r="T810" i="8"/>
  <c r="V810" i="8"/>
  <c r="X810" i="8"/>
  <c r="H811" i="8"/>
  <c r="J811" i="8"/>
  <c r="L811" i="8"/>
  <c r="N811" i="8"/>
  <c r="P811" i="8"/>
  <c r="R811" i="8"/>
  <c r="T811" i="8"/>
  <c r="V811" i="8"/>
  <c r="X811" i="8"/>
  <c r="H812" i="8"/>
  <c r="J812" i="8"/>
  <c r="L812" i="8"/>
  <c r="N812" i="8"/>
  <c r="P812" i="8"/>
  <c r="R812" i="8"/>
  <c r="T812" i="8"/>
  <c r="V812" i="8"/>
  <c r="X812" i="8"/>
  <c r="H813" i="8"/>
  <c r="J813" i="8"/>
  <c r="L813" i="8"/>
  <c r="N813" i="8"/>
  <c r="P813" i="8"/>
  <c r="R813" i="8"/>
  <c r="T813" i="8"/>
  <c r="V813" i="8"/>
  <c r="X813" i="8"/>
  <c r="H814" i="8"/>
  <c r="J814" i="8"/>
  <c r="L814" i="8"/>
  <c r="N814" i="8"/>
  <c r="P814" i="8"/>
  <c r="R814" i="8"/>
  <c r="T814" i="8"/>
  <c r="V814" i="8"/>
  <c r="X814" i="8"/>
  <c r="H815" i="8"/>
  <c r="J815" i="8"/>
  <c r="L815" i="8"/>
  <c r="N815" i="8"/>
  <c r="P815" i="8"/>
  <c r="R815" i="8"/>
  <c r="T815" i="8"/>
  <c r="V815" i="8"/>
  <c r="X815" i="8"/>
  <c r="H816" i="8"/>
  <c r="J816" i="8"/>
  <c r="L816" i="8"/>
  <c r="N816" i="8"/>
  <c r="P816" i="8"/>
  <c r="R816" i="8"/>
  <c r="T816" i="8"/>
  <c r="V816" i="8"/>
  <c r="X816" i="8"/>
  <c r="H817" i="8"/>
  <c r="J817" i="8"/>
  <c r="L817" i="8"/>
  <c r="N817" i="8"/>
  <c r="P817" i="8"/>
  <c r="R817" i="8"/>
  <c r="T817" i="8"/>
  <c r="V817" i="8"/>
  <c r="X817" i="8"/>
  <c r="H818" i="8"/>
  <c r="J818" i="8"/>
  <c r="L818" i="8"/>
  <c r="N818" i="8"/>
  <c r="P818" i="8"/>
  <c r="R818" i="8"/>
  <c r="T818" i="8"/>
  <c r="V818" i="8"/>
  <c r="X818" i="8"/>
  <c r="H819" i="8"/>
  <c r="J819" i="8"/>
  <c r="L819" i="8"/>
  <c r="N819" i="8"/>
  <c r="P819" i="8"/>
  <c r="R819" i="8"/>
  <c r="T819" i="8"/>
  <c r="V819" i="8"/>
  <c r="X819" i="8"/>
  <c r="H820" i="8"/>
  <c r="J820" i="8"/>
  <c r="L820" i="8"/>
  <c r="N820" i="8"/>
  <c r="P820" i="8"/>
  <c r="R820" i="8"/>
  <c r="T820" i="8"/>
  <c r="V820" i="8"/>
  <c r="X820" i="8"/>
  <c r="H821" i="8"/>
  <c r="J821" i="8"/>
  <c r="L821" i="8"/>
  <c r="N821" i="8"/>
  <c r="P821" i="8"/>
  <c r="R821" i="8"/>
  <c r="T821" i="8"/>
  <c r="V821" i="8"/>
  <c r="X821" i="8"/>
  <c r="H822" i="8"/>
  <c r="J822" i="8"/>
  <c r="L822" i="8"/>
  <c r="N822" i="8"/>
  <c r="P822" i="8"/>
  <c r="R822" i="8"/>
  <c r="T822" i="8"/>
  <c r="V822" i="8"/>
  <c r="X822" i="8"/>
  <c r="H823" i="8"/>
  <c r="J823" i="8"/>
  <c r="L823" i="8"/>
  <c r="N823" i="8"/>
  <c r="P823" i="8"/>
  <c r="R823" i="8"/>
  <c r="T823" i="8"/>
  <c r="V823" i="8"/>
  <c r="X823" i="8"/>
  <c r="H824" i="8"/>
  <c r="J824" i="8"/>
  <c r="L824" i="8"/>
  <c r="N824" i="8"/>
  <c r="P824" i="8"/>
  <c r="R824" i="8"/>
  <c r="T824" i="8"/>
  <c r="V824" i="8"/>
  <c r="X824" i="8"/>
  <c r="H825" i="8"/>
  <c r="J825" i="8"/>
  <c r="L825" i="8"/>
  <c r="N825" i="8"/>
  <c r="P825" i="8"/>
  <c r="R825" i="8"/>
  <c r="T825" i="8"/>
  <c r="V825" i="8"/>
  <c r="X825" i="8"/>
  <c r="H826" i="8"/>
  <c r="J826" i="8"/>
  <c r="L826" i="8"/>
  <c r="N826" i="8"/>
  <c r="P826" i="8"/>
  <c r="R826" i="8"/>
  <c r="T826" i="8"/>
  <c r="V826" i="8"/>
  <c r="X826" i="8"/>
  <c r="H827" i="8"/>
  <c r="J827" i="8"/>
  <c r="L827" i="8"/>
  <c r="N827" i="8"/>
  <c r="P827" i="8"/>
  <c r="R827" i="8"/>
  <c r="T827" i="8"/>
  <c r="V827" i="8"/>
  <c r="X827" i="8"/>
  <c r="H828" i="8"/>
  <c r="J828" i="8"/>
  <c r="L828" i="8"/>
  <c r="N828" i="8"/>
  <c r="P828" i="8"/>
  <c r="R828" i="8"/>
  <c r="T828" i="8"/>
  <c r="V828" i="8"/>
  <c r="X828" i="8"/>
  <c r="H829" i="8"/>
  <c r="J829" i="8"/>
  <c r="L829" i="8"/>
  <c r="N829" i="8"/>
  <c r="P829" i="8"/>
  <c r="R829" i="8"/>
  <c r="T829" i="8"/>
  <c r="V829" i="8"/>
  <c r="X829" i="8"/>
  <c r="H830" i="8"/>
  <c r="J830" i="8"/>
  <c r="L830" i="8"/>
  <c r="N830" i="8"/>
  <c r="P830" i="8"/>
  <c r="R830" i="8"/>
  <c r="T830" i="8"/>
  <c r="V830" i="8"/>
  <c r="X830" i="8"/>
  <c r="H831" i="8"/>
  <c r="J831" i="8"/>
  <c r="L831" i="8"/>
  <c r="N831" i="8"/>
  <c r="P831" i="8"/>
  <c r="R831" i="8"/>
  <c r="T831" i="8"/>
  <c r="V831" i="8"/>
  <c r="X831" i="8"/>
  <c r="H832" i="8"/>
  <c r="J832" i="8"/>
  <c r="L832" i="8"/>
  <c r="N832" i="8"/>
  <c r="P832" i="8"/>
  <c r="R832" i="8"/>
  <c r="T832" i="8"/>
  <c r="V832" i="8"/>
  <c r="X832" i="8"/>
  <c r="H833" i="8"/>
  <c r="J833" i="8"/>
  <c r="L833" i="8"/>
  <c r="N833" i="8"/>
  <c r="P833" i="8"/>
  <c r="R833" i="8"/>
  <c r="T833" i="8"/>
  <c r="V833" i="8"/>
  <c r="X833" i="8"/>
  <c r="H834" i="8"/>
  <c r="J834" i="8"/>
  <c r="L834" i="8"/>
  <c r="N834" i="8"/>
  <c r="P834" i="8"/>
  <c r="R834" i="8"/>
  <c r="T834" i="8"/>
  <c r="V834" i="8"/>
  <c r="X834" i="8"/>
  <c r="H835" i="8"/>
  <c r="J835" i="8"/>
  <c r="L835" i="8"/>
  <c r="N835" i="8"/>
  <c r="P835" i="8"/>
  <c r="R835" i="8"/>
  <c r="T835" i="8"/>
  <c r="V835" i="8"/>
  <c r="X835" i="8"/>
  <c r="H836" i="8"/>
  <c r="J836" i="8"/>
  <c r="L836" i="8"/>
  <c r="N836" i="8"/>
  <c r="P836" i="8"/>
  <c r="R836" i="8"/>
  <c r="T836" i="8"/>
  <c r="V836" i="8"/>
  <c r="X836" i="8"/>
  <c r="H837" i="8"/>
  <c r="J837" i="8"/>
  <c r="L837" i="8"/>
  <c r="N837" i="8"/>
  <c r="P837" i="8"/>
  <c r="R837" i="8"/>
  <c r="T837" i="8"/>
  <c r="V837" i="8"/>
  <c r="X837" i="8"/>
  <c r="H838" i="8"/>
  <c r="J838" i="8"/>
  <c r="L838" i="8"/>
  <c r="N838" i="8"/>
  <c r="P838" i="8"/>
  <c r="R838" i="8"/>
  <c r="T838" i="8"/>
  <c r="V838" i="8"/>
  <c r="X838" i="8"/>
  <c r="H839" i="8"/>
  <c r="J839" i="8"/>
  <c r="L839" i="8"/>
  <c r="N839" i="8"/>
  <c r="P839" i="8"/>
  <c r="R839" i="8"/>
  <c r="T839" i="8"/>
  <c r="V839" i="8"/>
  <c r="X839" i="8"/>
  <c r="H840" i="8"/>
  <c r="J840" i="8"/>
  <c r="L840" i="8"/>
  <c r="N840" i="8"/>
  <c r="P840" i="8"/>
  <c r="R840" i="8"/>
  <c r="T840" i="8"/>
  <c r="V840" i="8"/>
  <c r="X840" i="8"/>
  <c r="H841" i="8"/>
  <c r="J841" i="8"/>
  <c r="L841" i="8"/>
  <c r="N841" i="8"/>
  <c r="P841" i="8"/>
  <c r="R841" i="8"/>
  <c r="T841" i="8"/>
  <c r="V841" i="8"/>
  <c r="X841" i="8"/>
  <c r="H842" i="8"/>
  <c r="J842" i="8"/>
  <c r="L842" i="8"/>
  <c r="N842" i="8"/>
  <c r="P842" i="8"/>
  <c r="R842" i="8"/>
  <c r="T842" i="8"/>
  <c r="V842" i="8"/>
  <c r="X842" i="8"/>
  <c r="H843" i="8"/>
  <c r="J843" i="8"/>
  <c r="L843" i="8"/>
  <c r="N843" i="8"/>
  <c r="P843" i="8"/>
  <c r="R843" i="8"/>
  <c r="T843" i="8"/>
  <c r="V843" i="8"/>
  <c r="X843" i="8"/>
  <c r="H844" i="8"/>
  <c r="J844" i="8"/>
  <c r="L844" i="8"/>
  <c r="N844" i="8"/>
  <c r="P844" i="8"/>
  <c r="R844" i="8"/>
  <c r="T844" i="8"/>
  <c r="V844" i="8"/>
  <c r="X844" i="8"/>
  <c r="H845" i="8"/>
  <c r="J845" i="8"/>
  <c r="L845" i="8"/>
  <c r="N845" i="8"/>
  <c r="P845" i="8"/>
  <c r="R845" i="8"/>
  <c r="T845" i="8"/>
  <c r="V845" i="8"/>
  <c r="X845" i="8"/>
  <c r="H846" i="8"/>
  <c r="J846" i="8"/>
  <c r="L846" i="8"/>
  <c r="N846" i="8"/>
  <c r="P846" i="8"/>
  <c r="R846" i="8"/>
  <c r="T846" i="8"/>
  <c r="V846" i="8"/>
  <c r="X846" i="8"/>
  <c r="H847" i="8"/>
  <c r="J847" i="8"/>
  <c r="L847" i="8"/>
  <c r="N847" i="8"/>
  <c r="P847" i="8"/>
  <c r="R847" i="8"/>
  <c r="T847" i="8"/>
  <c r="V847" i="8"/>
  <c r="X847" i="8"/>
  <c r="H848" i="8"/>
  <c r="J848" i="8"/>
  <c r="L848" i="8"/>
  <c r="N848" i="8"/>
  <c r="P848" i="8"/>
  <c r="R848" i="8"/>
  <c r="T848" i="8"/>
  <c r="V848" i="8"/>
  <c r="X848" i="8"/>
  <c r="H849" i="8"/>
  <c r="J849" i="8"/>
  <c r="L849" i="8"/>
  <c r="N849" i="8"/>
  <c r="P849" i="8"/>
  <c r="R849" i="8"/>
  <c r="T849" i="8"/>
  <c r="V849" i="8"/>
  <c r="X849" i="8"/>
  <c r="H850" i="8"/>
  <c r="J850" i="8"/>
  <c r="L850" i="8"/>
  <c r="N850" i="8"/>
  <c r="P850" i="8"/>
  <c r="R850" i="8"/>
  <c r="T850" i="8"/>
  <c r="V850" i="8"/>
  <c r="X850" i="8"/>
  <c r="H851" i="8"/>
  <c r="J851" i="8"/>
  <c r="L851" i="8"/>
  <c r="N851" i="8"/>
  <c r="P851" i="8"/>
  <c r="R851" i="8"/>
  <c r="T851" i="8"/>
  <c r="V851" i="8"/>
  <c r="X851" i="8"/>
  <c r="H852" i="8"/>
  <c r="J852" i="8"/>
  <c r="L852" i="8"/>
  <c r="N852" i="8"/>
  <c r="P852" i="8"/>
  <c r="R852" i="8"/>
  <c r="T852" i="8"/>
  <c r="V852" i="8"/>
  <c r="X852" i="8"/>
  <c r="H853" i="8"/>
  <c r="J853" i="8"/>
  <c r="L853" i="8"/>
  <c r="N853" i="8"/>
  <c r="P853" i="8"/>
  <c r="R853" i="8"/>
  <c r="T853" i="8"/>
  <c r="V853" i="8"/>
  <c r="X853" i="8"/>
  <c r="H854" i="8"/>
  <c r="J854" i="8"/>
  <c r="L854" i="8"/>
  <c r="N854" i="8"/>
  <c r="P854" i="8"/>
  <c r="R854" i="8"/>
  <c r="T854" i="8"/>
  <c r="V854" i="8"/>
  <c r="X854" i="8"/>
  <c r="H855" i="8"/>
  <c r="J855" i="8"/>
  <c r="L855" i="8"/>
  <c r="N855" i="8"/>
  <c r="P855" i="8"/>
  <c r="R855" i="8"/>
  <c r="T855" i="8"/>
  <c r="V855" i="8"/>
  <c r="X855" i="8"/>
  <c r="H856" i="8"/>
  <c r="J856" i="8"/>
  <c r="L856" i="8"/>
  <c r="N856" i="8"/>
  <c r="P856" i="8"/>
  <c r="R856" i="8"/>
  <c r="T856" i="8"/>
  <c r="V856" i="8"/>
  <c r="X856" i="8"/>
  <c r="H857" i="8"/>
  <c r="J857" i="8"/>
  <c r="L857" i="8"/>
  <c r="N857" i="8"/>
  <c r="P857" i="8"/>
  <c r="R857" i="8"/>
  <c r="T857" i="8"/>
  <c r="V857" i="8"/>
  <c r="X857" i="8"/>
  <c r="H858" i="8"/>
  <c r="J858" i="8"/>
  <c r="L858" i="8"/>
  <c r="N858" i="8"/>
  <c r="P858" i="8"/>
  <c r="R858" i="8"/>
  <c r="T858" i="8"/>
  <c r="V858" i="8"/>
  <c r="X858" i="8"/>
  <c r="H859" i="8"/>
  <c r="J859" i="8"/>
  <c r="L859" i="8"/>
  <c r="N859" i="8"/>
  <c r="P859" i="8"/>
  <c r="R859" i="8"/>
  <c r="T859" i="8"/>
  <c r="V859" i="8"/>
  <c r="X859" i="8"/>
  <c r="H860" i="8"/>
  <c r="J860" i="8"/>
  <c r="L860" i="8"/>
  <c r="N860" i="8"/>
  <c r="P860" i="8"/>
  <c r="R860" i="8"/>
  <c r="T860" i="8"/>
  <c r="V860" i="8"/>
  <c r="X860" i="8"/>
  <c r="H861" i="8"/>
  <c r="J861" i="8"/>
  <c r="L861" i="8"/>
  <c r="N861" i="8"/>
  <c r="P861" i="8"/>
  <c r="R861" i="8"/>
  <c r="T861" i="8"/>
  <c r="V861" i="8"/>
  <c r="X861" i="8"/>
  <c r="H862" i="8"/>
  <c r="J862" i="8"/>
  <c r="L862" i="8"/>
  <c r="N862" i="8"/>
  <c r="P862" i="8"/>
  <c r="R862" i="8"/>
  <c r="T862" i="8"/>
  <c r="V862" i="8"/>
  <c r="X862" i="8"/>
  <c r="H863" i="8"/>
  <c r="J863" i="8"/>
  <c r="L863" i="8"/>
  <c r="N863" i="8"/>
  <c r="P863" i="8"/>
  <c r="R863" i="8"/>
  <c r="T863" i="8"/>
  <c r="V863" i="8"/>
  <c r="X863" i="8"/>
  <c r="H864" i="8"/>
  <c r="J864" i="8"/>
  <c r="L864" i="8"/>
  <c r="N864" i="8"/>
  <c r="P864" i="8"/>
  <c r="R864" i="8"/>
  <c r="T864" i="8"/>
  <c r="V864" i="8"/>
  <c r="X864" i="8"/>
  <c r="H865" i="8"/>
  <c r="J865" i="8"/>
  <c r="L865" i="8"/>
  <c r="N865" i="8"/>
  <c r="P865" i="8"/>
  <c r="R865" i="8"/>
  <c r="T865" i="8"/>
  <c r="V865" i="8"/>
  <c r="X865" i="8"/>
  <c r="H866" i="8"/>
  <c r="J866" i="8"/>
  <c r="L866" i="8"/>
  <c r="N866" i="8"/>
  <c r="P866" i="8"/>
  <c r="R866" i="8"/>
  <c r="T866" i="8"/>
  <c r="V866" i="8"/>
  <c r="X866" i="8"/>
  <c r="H867" i="8"/>
  <c r="J867" i="8"/>
  <c r="L867" i="8"/>
  <c r="N867" i="8"/>
  <c r="P867" i="8"/>
  <c r="R867" i="8"/>
  <c r="T867" i="8"/>
  <c r="V867" i="8"/>
  <c r="X867" i="8"/>
  <c r="H868" i="8"/>
  <c r="J868" i="8"/>
  <c r="L868" i="8"/>
  <c r="N868" i="8"/>
  <c r="P868" i="8"/>
  <c r="R868" i="8"/>
  <c r="T868" i="8"/>
  <c r="V868" i="8"/>
  <c r="X868" i="8"/>
  <c r="H869" i="8"/>
  <c r="J869" i="8"/>
  <c r="L869" i="8"/>
  <c r="N869" i="8"/>
  <c r="P869" i="8"/>
  <c r="R869" i="8"/>
  <c r="T869" i="8"/>
  <c r="V869" i="8"/>
  <c r="X869" i="8"/>
  <c r="H870" i="8"/>
  <c r="J870" i="8"/>
  <c r="L870" i="8"/>
  <c r="N870" i="8"/>
  <c r="P870" i="8"/>
  <c r="R870" i="8"/>
  <c r="T870" i="8"/>
  <c r="V870" i="8"/>
  <c r="X870" i="8"/>
  <c r="H871" i="8"/>
  <c r="J871" i="8"/>
  <c r="L871" i="8"/>
  <c r="N871" i="8"/>
  <c r="P871" i="8"/>
  <c r="R871" i="8"/>
  <c r="T871" i="8"/>
  <c r="V871" i="8"/>
  <c r="X871" i="8"/>
  <c r="H872" i="8"/>
  <c r="J872" i="8"/>
  <c r="L872" i="8"/>
  <c r="N872" i="8"/>
  <c r="P872" i="8"/>
  <c r="R872" i="8"/>
  <c r="T872" i="8"/>
  <c r="V872" i="8"/>
  <c r="X872" i="8"/>
  <c r="H873" i="8"/>
  <c r="J873" i="8"/>
  <c r="L873" i="8"/>
  <c r="N873" i="8"/>
  <c r="P873" i="8"/>
  <c r="R873" i="8"/>
  <c r="T873" i="8"/>
  <c r="V873" i="8"/>
  <c r="X873" i="8"/>
  <c r="H874" i="8"/>
  <c r="J874" i="8"/>
  <c r="L874" i="8"/>
  <c r="N874" i="8"/>
  <c r="P874" i="8"/>
  <c r="R874" i="8"/>
  <c r="T874" i="8"/>
  <c r="V874" i="8"/>
  <c r="X874" i="8"/>
  <c r="H875" i="8"/>
  <c r="J875" i="8"/>
  <c r="L875" i="8"/>
  <c r="N875" i="8"/>
  <c r="P875" i="8"/>
  <c r="R875" i="8"/>
  <c r="T875" i="8"/>
  <c r="V875" i="8"/>
  <c r="X875" i="8"/>
  <c r="H876" i="8"/>
  <c r="J876" i="8"/>
  <c r="L876" i="8"/>
  <c r="N876" i="8"/>
  <c r="P876" i="8"/>
  <c r="R876" i="8"/>
  <c r="T876" i="8"/>
  <c r="V876" i="8"/>
  <c r="X876" i="8"/>
  <c r="H877" i="8"/>
  <c r="J877" i="8"/>
  <c r="L877" i="8"/>
  <c r="N877" i="8"/>
  <c r="P877" i="8"/>
  <c r="R877" i="8"/>
  <c r="T877" i="8"/>
  <c r="V877" i="8"/>
  <c r="X877" i="8"/>
  <c r="H878" i="8"/>
  <c r="J878" i="8"/>
  <c r="L878" i="8"/>
  <c r="N878" i="8"/>
  <c r="P878" i="8"/>
  <c r="R878" i="8"/>
  <c r="T878" i="8"/>
  <c r="V878" i="8"/>
  <c r="X878" i="8"/>
  <c r="H879" i="8"/>
  <c r="J879" i="8"/>
  <c r="L879" i="8"/>
  <c r="N879" i="8"/>
  <c r="P879" i="8"/>
  <c r="R879" i="8"/>
  <c r="T879" i="8"/>
  <c r="V879" i="8"/>
  <c r="X879" i="8"/>
  <c r="H880" i="8"/>
  <c r="J880" i="8"/>
  <c r="L880" i="8"/>
  <c r="N880" i="8"/>
  <c r="P880" i="8"/>
  <c r="R880" i="8"/>
  <c r="T880" i="8"/>
  <c r="V880" i="8"/>
  <c r="X880" i="8"/>
  <c r="H881" i="8"/>
  <c r="J881" i="8"/>
  <c r="L881" i="8"/>
  <c r="N881" i="8"/>
  <c r="P881" i="8"/>
  <c r="R881" i="8"/>
  <c r="T881" i="8"/>
  <c r="V881" i="8"/>
  <c r="X881" i="8"/>
  <c r="H882" i="8"/>
  <c r="J882" i="8"/>
  <c r="L882" i="8"/>
  <c r="N882" i="8"/>
  <c r="P882" i="8"/>
  <c r="R882" i="8"/>
  <c r="T882" i="8"/>
  <c r="V882" i="8"/>
  <c r="X882" i="8"/>
  <c r="H883" i="8"/>
  <c r="J883" i="8"/>
  <c r="L883" i="8"/>
  <c r="N883" i="8"/>
  <c r="P883" i="8"/>
  <c r="R883" i="8"/>
  <c r="T883" i="8"/>
  <c r="V883" i="8"/>
  <c r="X883" i="8"/>
  <c r="H884" i="8"/>
  <c r="J884" i="8"/>
  <c r="L884" i="8"/>
  <c r="N884" i="8"/>
  <c r="P884" i="8"/>
  <c r="R884" i="8"/>
  <c r="T884" i="8"/>
  <c r="V884" i="8"/>
  <c r="X884" i="8"/>
  <c r="H885" i="8"/>
  <c r="J885" i="8"/>
  <c r="L885" i="8"/>
  <c r="N885" i="8"/>
  <c r="P885" i="8"/>
  <c r="R885" i="8"/>
  <c r="T885" i="8"/>
  <c r="V885" i="8"/>
  <c r="X885" i="8"/>
  <c r="H886" i="8"/>
  <c r="J886" i="8"/>
  <c r="L886" i="8"/>
  <c r="N886" i="8"/>
  <c r="P886" i="8"/>
  <c r="R886" i="8"/>
  <c r="T886" i="8"/>
  <c r="V886" i="8"/>
  <c r="X886" i="8"/>
  <c r="H887" i="8"/>
  <c r="J887" i="8"/>
  <c r="L887" i="8"/>
  <c r="N887" i="8"/>
  <c r="P887" i="8"/>
  <c r="R887" i="8"/>
  <c r="T887" i="8"/>
  <c r="V887" i="8"/>
  <c r="X887" i="8"/>
  <c r="H888" i="8"/>
  <c r="J888" i="8"/>
  <c r="L888" i="8"/>
  <c r="N888" i="8"/>
  <c r="P888" i="8"/>
  <c r="R888" i="8"/>
  <c r="T888" i="8"/>
  <c r="V888" i="8"/>
  <c r="X888" i="8"/>
  <c r="H889" i="8"/>
  <c r="J889" i="8"/>
  <c r="L889" i="8"/>
  <c r="N889" i="8"/>
  <c r="P889" i="8"/>
  <c r="R889" i="8"/>
  <c r="T889" i="8"/>
  <c r="V889" i="8"/>
  <c r="X889" i="8"/>
  <c r="H890" i="8"/>
  <c r="J890" i="8"/>
  <c r="L890" i="8"/>
  <c r="N890" i="8"/>
  <c r="P890" i="8"/>
  <c r="R890" i="8"/>
  <c r="T890" i="8"/>
  <c r="V890" i="8"/>
  <c r="X890" i="8"/>
  <c r="H891" i="8"/>
  <c r="J891" i="8"/>
  <c r="L891" i="8"/>
  <c r="N891" i="8"/>
  <c r="P891" i="8"/>
  <c r="R891" i="8"/>
  <c r="T891" i="8"/>
  <c r="V891" i="8"/>
  <c r="X891" i="8"/>
  <c r="H892" i="8"/>
  <c r="J892" i="8"/>
  <c r="L892" i="8"/>
  <c r="N892" i="8"/>
  <c r="P892" i="8"/>
  <c r="R892" i="8"/>
  <c r="T892" i="8"/>
  <c r="V892" i="8"/>
  <c r="X892" i="8"/>
  <c r="H893" i="8"/>
  <c r="J893" i="8"/>
  <c r="L893" i="8"/>
  <c r="N893" i="8"/>
  <c r="P893" i="8"/>
  <c r="R893" i="8"/>
  <c r="T893" i="8"/>
  <c r="V893" i="8"/>
  <c r="X893" i="8"/>
  <c r="H894" i="8"/>
  <c r="J894" i="8"/>
  <c r="L894" i="8"/>
  <c r="N894" i="8"/>
  <c r="P894" i="8"/>
  <c r="R894" i="8"/>
  <c r="T894" i="8"/>
  <c r="V894" i="8"/>
  <c r="X894" i="8"/>
  <c r="H895" i="8"/>
  <c r="J895" i="8"/>
  <c r="L895" i="8"/>
  <c r="N895" i="8"/>
  <c r="P895" i="8"/>
  <c r="R895" i="8"/>
  <c r="T895" i="8"/>
  <c r="V895" i="8"/>
  <c r="X895" i="8"/>
  <c r="H896" i="8"/>
  <c r="J896" i="8"/>
  <c r="L896" i="8"/>
  <c r="N896" i="8"/>
  <c r="P896" i="8"/>
  <c r="R896" i="8"/>
  <c r="T896" i="8"/>
  <c r="V896" i="8"/>
  <c r="X896" i="8"/>
  <c r="H897" i="8"/>
  <c r="J897" i="8"/>
  <c r="L897" i="8"/>
  <c r="N897" i="8"/>
  <c r="P897" i="8"/>
  <c r="R897" i="8"/>
  <c r="T897" i="8"/>
  <c r="V897" i="8"/>
  <c r="X897" i="8"/>
  <c r="H898" i="8"/>
  <c r="J898" i="8"/>
  <c r="L898" i="8"/>
  <c r="N898" i="8"/>
  <c r="P898" i="8"/>
  <c r="R898" i="8"/>
  <c r="T898" i="8"/>
  <c r="V898" i="8"/>
  <c r="X898" i="8"/>
  <c r="H899" i="8"/>
  <c r="J899" i="8"/>
  <c r="L899" i="8"/>
  <c r="N899" i="8"/>
  <c r="P899" i="8"/>
  <c r="R899" i="8"/>
  <c r="T899" i="8"/>
  <c r="V899" i="8"/>
  <c r="X899" i="8"/>
  <c r="H900" i="8"/>
  <c r="J900" i="8"/>
  <c r="L900" i="8"/>
  <c r="N900" i="8"/>
  <c r="P900" i="8"/>
  <c r="R900" i="8"/>
  <c r="T900" i="8"/>
  <c r="V900" i="8"/>
  <c r="X900" i="8"/>
  <c r="H901" i="8"/>
  <c r="J901" i="8"/>
  <c r="L901" i="8"/>
  <c r="N901" i="8"/>
  <c r="P901" i="8"/>
  <c r="R901" i="8"/>
  <c r="T901" i="8"/>
  <c r="V901" i="8"/>
  <c r="X901" i="8"/>
  <c r="H902" i="8"/>
  <c r="J902" i="8"/>
  <c r="L902" i="8"/>
  <c r="N902" i="8"/>
  <c r="P902" i="8"/>
  <c r="R902" i="8"/>
  <c r="T902" i="8"/>
  <c r="V902" i="8"/>
  <c r="X902" i="8"/>
  <c r="H903" i="8"/>
  <c r="J903" i="8"/>
  <c r="L903" i="8"/>
  <c r="N903" i="8"/>
  <c r="P903" i="8"/>
  <c r="R903" i="8"/>
  <c r="T903" i="8"/>
  <c r="V903" i="8"/>
  <c r="X903" i="8"/>
  <c r="H904" i="8"/>
  <c r="J904" i="8"/>
  <c r="L904" i="8"/>
  <c r="N904" i="8"/>
  <c r="P904" i="8"/>
  <c r="R904" i="8"/>
  <c r="T904" i="8"/>
  <c r="V904" i="8"/>
  <c r="X904" i="8"/>
  <c r="H905" i="8"/>
  <c r="J905" i="8"/>
  <c r="L905" i="8"/>
  <c r="N905" i="8"/>
  <c r="P905" i="8"/>
  <c r="R905" i="8"/>
  <c r="T905" i="8"/>
  <c r="V905" i="8"/>
  <c r="X905" i="8"/>
  <c r="H906" i="8"/>
  <c r="J906" i="8"/>
  <c r="L906" i="8"/>
  <c r="N906" i="8"/>
  <c r="P906" i="8"/>
  <c r="R906" i="8"/>
  <c r="T906" i="8"/>
  <c r="V906" i="8"/>
  <c r="X906" i="8"/>
  <c r="H907" i="8"/>
  <c r="J907" i="8"/>
  <c r="L907" i="8"/>
  <c r="N907" i="8"/>
  <c r="P907" i="8"/>
  <c r="R907" i="8"/>
  <c r="T907" i="8"/>
  <c r="V907" i="8"/>
  <c r="X907" i="8"/>
  <c r="H908" i="8"/>
  <c r="J908" i="8"/>
  <c r="L908" i="8"/>
  <c r="N908" i="8"/>
  <c r="P908" i="8"/>
  <c r="R908" i="8"/>
  <c r="T908" i="8"/>
  <c r="V908" i="8"/>
  <c r="X908" i="8"/>
  <c r="H909" i="8"/>
  <c r="J909" i="8"/>
  <c r="L909" i="8"/>
  <c r="N909" i="8"/>
  <c r="P909" i="8"/>
  <c r="R909" i="8"/>
  <c r="T909" i="8"/>
  <c r="V909" i="8"/>
  <c r="X909" i="8"/>
  <c r="H910" i="8"/>
  <c r="J910" i="8"/>
  <c r="L910" i="8"/>
  <c r="N910" i="8"/>
  <c r="P910" i="8"/>
  <c r="R910" i="8"/>
  <c r="T910" i="8"/>
  <c r="V910" i="8"/>
  <c r="X910" i="8"/>
  <c r="H911" i="8"/>
  <c r="J911" i="8"/>
  <c r="L911" i="8"/>
  <c r="N911" i="8"/>
  <c r="P911" i="8"/>
  <c r="R911" i="8"/>
  <c r="T911" i="8"/>
  <c r="V911" i="8"/>
  <c r="X911" i="8"/>
  <c r="H912" i="8"/>
  <c r="J912" i="8"/>
  <c r="L912" i="8"/>
  <c r="N912" i="8"/>
  <c r="P912" i="8"/>
  <c r="R912" i="8"/>
  <c r="T912" i="8"/>
  <c r="V912" i="8"/>
  <c r="X912" i="8"/>
  <c r="H913" i="8"/>
  <c r="J913" i="8"/>
  <c r="L913" i="8"/>
  <c r="N913" i="8"/>
  <c r="P913" i="8"/>
  <c r="R913" i="8"/>
  <c r="T913" i="8"/>
  <c r="V913" i="8"/>
  <c r="X913" i="8"/>
  <c r="H914" i="8"/>
  <c r="J914" i="8"/>
  <c r="L914" i="8"/>
  <c r="N914" i="8"/>
  <c r="P914" i="8"/>
  <c r="R914" i="8"/>
  <c r="T914" i="8"/>
  <c r="V914" i="8"/>
  <c r="X914" i="8"/>
  <c r="H915" i="8"/>
  <c r="J915" i="8"/>
  <c r="L915" i="8"/>
  <c r="N915" i="8"/>
  <c r="P915" i="8"/>
  <c r="R915" i="8"/>
  <c r="T915" i="8"/>
  <c r="V915" i="8"/>
  <c r="X915" i="8"/>
  <c r="H916" i="8"/>
  <c r="J916" i="8"/>
  <c r="L916" i="8"/>
  <c r="N916" i="8"/>
  <c r="P916" i="8"/>
  <c r="R916" i="8"/>
  <c r="T916" i="8"/>
  <c r="V916" i="8"/>
  <c r="X916" i="8"/>
  <c r="H917" i="8"/>
  <c r="J917" i="8"/>
  <c r="L917" i="8"/>
  <c r="N917" i="8"/>
  <c r="P917" i="8"/>
  <c r="R917" i="8"/>
  <c r="T917" i="8"/>
  <c r="V917" i="8"/>
  <c r="X917" i="8"/>
  <c r="H918" i="8"/>
  <c r="J918" i="8"/>
  <c r="L918" i="8"/>
  <c r="N918" i="8"/>
  <c r="P918" i="8"/>
  <c r="R918" i="8"/>
  <c r="T918" i="8"/>
  <c r="V918" i="8"/>
  <c r="X918" i="8"/>
  <c r="H919" i="8"/>
  <c r="J919" i="8"/>
  <c r="L919" i="8"/>
  <c r="N919" i="8"/>
  <c r="P919" i="8"/>
  <c r="R919" i="8"/>
  <c r="T919" i="8"/>
  <c r="V919" i="8"/>
  <c r="X919" i="8"/>
  <c r="H920" i="8"/>
  <c r="J920" i="8"/>
  <c r="L920" i="8"/>
  <c r="N920" i="8"/>
  <c r="P920" i="8"/>
  <c r="R920" i="8"/>
  <c r="T920" i="8"/>
  <c r="V920" i="8"/>
  <c r="X920" i="8"/>
  <c r="H921" i="8"/>
  <c r="J921" i="8"/>
  <c r="L921" i="8"/>
  <c r="N921" i="8"/>
  <c r="P921" i="8"/>
  <c r="R921" i="8"/>
  <c r="T921" i="8"/>
  <c r="V921" i="8"/>
  <c r="X921" i="8"/>
  <c r="H922" i="8"/>
  <c r="J922" i="8"/>
  <c r="L922" i="8"/>
  <c r="N922" i="8"/>
  <c r="P922" i="8"/>
  <c r="R922" i="8"/>
  <c r="T922" i="8"/>
  <c r="V922" i="8"/>
  <c r="X922" i="8"/>
  <c r="H923" i="8"/>
  <c r="J923" i="8"/>
  <c r="L923" i="8"/>
  <c r="N923" i="8"/>
  <c r="P923" i="8"/>
  <c r="R923" i="8"/>
  <c r="T923" i="8"/>
  <c r="V923" i="8"/>
  <c r="X923" i="8"/>
  <c r="H924" i="8"/>
  <c r="J924" i="8"/>
  <c r="L924" i="8"/>
  <c r="N924" i="8"/>
  <c r="P924" i="8"/>
  <c r="R924" i="8"/>
  <c r="T924" i="8"/>
  <c r="V924" i="8"/>
  <c r="X924" i="8"/>
  <c r="H925" i="8"/>
  <c r="J925" i="8"/>
  <c r="L925" i="8"/>
  <c r="N925" i="8"/>
  <c r="P925" i="8"/>
  <c r="R925" i="8"/>
  <c r="T925" i="8"/>
  <c r="V925" i="8"/>
  <c r="X925" i="8"/>
  <c r="H926" i="8"/>
  <c r="J926" i="8"/>
  <c r="L926" i="8"/>
  <c r="N926" i="8"/>
  <c r="P926" i="8"/>
  <c r="R926" i="8"/>
  <c r="T926" i="8"/>
  <c r="V926" i="8"/>
  <c r="X926" i="8"/>
  <c r="H927" i="8"/>
  <c r="J927" i="8"/>
  <c r="L927" i="8"/>
  <c r="N927" i="8"/>
  <c r="P927" i="8"/>
  <c r="R927" i="8"/>
  <c r="T927" i="8"/>
  <c r="V927" i="8"/>
  <c r="X927" i="8"/>
  <c r="H928" i="8"/>
  <c r="J928" i="8"/>
  <c r="L928" i="8"/>
  <c r="N928" i="8"/>
  <c r="P928" i="8"/>
  <c r="R928" i="8"/>
  <c r="T928" i="8"/>
  <c r="V928" i="8"/>
  <c r="X928" i="8"/>
  <c r="H929" i="8"/>
  <c r="J929" i="8"/>
  <c r="L929" i="8"/>
  <c r="N929" i="8"/>
  <c r="P929" i="8"/>
  <c r="R929" i="8"/>
  <c r="T929" i="8"/>
  <c r="V929" i="8"/>
  <c r="X929" i="8"/>
  <c r="H930" i="8"/>
  <c r="J930" i="8"/>
  <c r="L930" i="8"/>
  <c r="N930" i="8"/>
  <c r="P930" i="8"/>
  <c r="R930" i="8"/>
  <c r="T930" i="8"/>
  <c r="V930" i="8"/>
  <c r="X930" i="8"/>
  <c r="H931" i="8"/>
  <c r="J931" i="8"/>
  <c r="L931" i="8"/>
  <c r="N931" i="8"/>
  <c r="P931" i="8"/>
  <c r="R931" i="8"/>
  <c r="T931" i="8"/>
  <c r="V931" i="8"/>
  <c r="X931" i="8"/>
  <c r="H932" i="8"/>
  <c r="J932" i="8"/>
  <c r="L932" i="8"/>
  <c r="N932" i="8"/>
  <c r="P932" i="8"/>
  <c r="R932" i="8"/>
  <c r="T932" i="8"/>
  <c r="V932" i="8"/>
  <c r="X932" i="8"/>
  <c r="H933" i="8"/>
  <c r="J933" i="8"/>
  <c r="L933" i="8"/>
  <c r="N933" i="8"/>
  <c r="P933" i="8"/>
  <c r="R933" i="8"/>
  <c r="T933" i="8"/>
  <c r="V933" i="8"/>
  <c r="X933" i="8"/>
  <c r="H934" i="8"/>
  <c r="J934" i="8"/>
  <c r="L934" i="8"/>
  <c r="N934" i="8"/>
  <c r="P934" i="8"/>
  <c r="R934" i="8"/>
  <c r="T934" i="8"/>
  <c r="V934" i="8"/>
  <c r="X934" i="8"/>
  <c r="H935" i="8"/>
  <c r="J935" i="8"/>
  <c r="L935" i="8"/>
  <c r="N935" i="8"/>
  <c r="P935" i="8"/>
  <c r="R935" i="8"/>
  <c r="T935" i="8"/>
  <c r="V935" i="8"/>
  <c r="X935" i="8"/>
  <c r="H936" i="8"/>
  <c r="J936" i="8"/>
  <c r="L936" i="8"/>
  <c r="N936" i="8"/>
  <c r="P936" i="8"/>
  <c r="R936" i="8"/>
  <c r="T936" i="8"/>
  <c r="V936" i="8"/>
  <c r="X936" i="8"/>
  <c r="H937" i="8"/>
  <c r="J937" i="8"/>
  <c r="L937" i="8"/>
  <c r="N937" i="8"/>
  <c r="P937" i="8"/>
  <c r="R937" i="8"/>
  <c r="T937" i="8"/>
  <c r="V937" i="8"/>
  <c r="X937" i="8"/>
  <c r="H938" i="8"/>
  <c r="J938" i="8"/>
  <c r="L938" i="8"/>
  <c r="N938" i="8"/>
  <c r="P938" i="8"/>
  <c r="R938" i="8"/>
  <c r="T938" i="8"/>
  <c r="V938" i="8"/>
  <c r="X938" i="8"/>
  <c r="H939" i="8"/>
  <c r="J939" i="8"/>
  <c r="L939" i="8"/>
  <c r="N939" i="8"/>
  <c r="P939" i="8"/>
  <c r="R939" i="8"/>
  <c r="T939" i="8"/>
  <c r="V939" i="8"/>
  <c r="X939" i="8"/>
  <c r="H940" i="8"/>
  <c r="J940" i="8"/>
  <c r="L940" i="8"/>
  <c r="N940" i="8"/>
  <c r="P940" i="8"/>
  <c r="R940" i="8"/>
  <c r="T940" i="8"/>
  <c r="V940" i="8"/>
  <c r="X940" i="8"/>
  <c r="H941" i="8"/>
  <c r="J941" i="8"/>
  <c r="L941" i="8"/>
  <c r="N941" i="8"/>
  <c r="P941" i="8"/>
  <c r="R941" i="8"/>
  <c r="T941" i="8"/>
  <c r="V941" i="8"/>
  <c r="X941" i="8"/>
  <c r="H942" i="8"/>
  <c r="J942" i="8"/>
  <c r="L942" i="8"/>
  <c r="N942" i="8"/>
  <c r="P942" i="8"/>
  <c r="R942" i="8"/>
  <c r="T942" i="8"/>
  <c r="V942" i="8"/>
  <c r="X942" i="8"/>
  <c r="H943" i="8"/>
  <c r="J943" i="8"/>
  <c r="L943" i="8"/>
  <c r="N943" i="8"/>
  <c r="P943" i="8"/>
  <c r="R943" i="8"/>
  <c r="T943" i="8"/>
  <c r="V943" i="8"/>
  <c r="X943" i="8"/>
  <c r="H944" i="8"/>
  <c r="J944" i="8"/>
  <c r="L944" i="8"/>
  <c r="N944" i="8"/>
  <c r="P944" i="8"/>
  <c r="R944" i="8"/>
  <c r="T944" i="8"/>
  <c r="V944" i="8"/>
  <c r="X944" i="8"/>
  <c r="H945" i="8"/>
  <c r="J945" i="8"/>
  <c r="L945" i="8"/>
  <c r="N945" i="8"/>
  <c r="P945" i="8"/>
  <c r="R945" i="8"/>
  <c r="T945" i="8"/>
  <c r="V945" i="8"/>
  <c r="X945" i="8"/>
  <c r="H946" i="8"/>
  <c r="J946" i="8"/>
  <c r="L946" i="8"/>
  <c r="N946" i="8"/>
  <c r="P946" i="8"/>
  <c r="R946" i="8"/>
  <c r="T946" i="8"/>
  <c r="V946" i="8"/>
  <c r="X946" i="8"/>
  <c r="H947" i="8"/>
  <c r="J947" i="8"/>
  <c r="L947" i="8"/>
  <c r="N947" i="8"/>
  <c r="P947" i="8"/>
  <c r="R947" i="8"/>
  <c r="T947" i="8"/>
  <c r="V947" i="8"/>
  <c r="X947" i="8"/>
  <c r="H948" i="8"/>
  <c r="J948" i="8"/>
  <c r="L948" i="8"/>
  <c r="N948" i="8"/>
  <c r="P948" i="8"/>
  <c r="R948" i="8"/>
  <c r="T948" i="8"/>
  <c r="V948" i="8"/>
  <c r="X948" i="8"/>
  <c r="H949" i="8"/>
  <c r="J949" i="8"/>
  <c r="L949" i="8"/>
  <c r="N949" i="8"/>
  <c r="P949" i="8"/>
  <c r="R949" i="8"/>
  <c r="T949" i="8"/>
  <c r="V949" i="8"/>
  <c r="X949" i="8"/>
  <c r="H950" i="8"/>
  <c r="J950" i="8"/>
  <c r="L950" i="8"/>
  <c r="N950" i="8"/>
  <c r="P950" i="8"/>
  <c r="R950" i="8"/>
  <c r="T950" i="8"/>
  <c r="V950" i="8"/>
  <c r="X950" i="8"/>
  <c r="H951" i="8"/>
  <c r="J951" i="8"/>
  <c r="L951" i="8"/>
  <c r="N951" i="8"/>
  <c r="P951" i="8"/>
  <c r="R951" i="8"/>
  <c r="T951" i="8"/>
  <c r="V951" i="8"/>
  <c r="X951" i="8"/>
  <c r="H952" i="8"/>
  <c r="J952" i="8"/>
  <c r="L952" i="8"/>
  <c r="N952" i="8"/>
  <c r="P952" i="8"/>
  <c r="R952" i="8"/>
  <c r="T952" i="8"/>
  <c r="V952" i="8"/>
  <c r="X952" i="8"/>
  <c r="H953" i="8"/>
  <c r="J953" i="8"/>
  <c r="L953" i="8"/>
  <c r="N953" i="8"/>
  <c r="P953" i="8"/>
  <c r="R953" i="8"/>
  <c r="T953" i="8"/>
  <c r="V953" i="8"/>
  <c r="X953" i="8"/>
  <c r="H954" i="8"/>
  <c r="J954" i="8"/>
  <c r="L954" i="8"/>
  <c r="N954" i="8"/>
  <c r="P954" i="8"/>
  <c r="R954" i="8"/>
  <c r="T954" i="8"/>
  <c r="V954" i="8"/>
  <c r="X954" i="8"/>
  <c r="H955" i="8"/>
  <c r="J955" i="8"/>
  <c r="L955" i="8"/>
  <c r="N955" i="8"/>
  <c r="P955" i="8"/>
  <c r="R955" i="8"/>
  <c r="T955" i="8"/>
  <c r="V955" i="8"/>
  <c r="X955" i="8"/>
  <c r="H956" i="8"/>
  <c r="J956" i="8"/>
  <c r="L956" i="8"/>
  <c r="N956" i="8"/>
  <c r="P956" i="8"/>
  <c r="R956" i="8"/>
  <c r="T956" i="8"/>
  <c r="V956" i="8"/>
  <c r="X956" i="8"/>
  <c r="H957" i="8"/>
  <c r="J957" i="8"/>
  <c r="L957" i="8"/>
  <c r="N957" i="8"/>
  <c r="P957" i="8"/>
  <c r="R957" i="8"/>
  <c r="T957" i="8"/>
  <c r="V957" i="8"/>
  <c r="X957" i="8"/>
  <c r="H958" i="8"/>
  <c r="J958" i="8"/>
  <c r="L958" i="8"/>
  <c r="N958" i="8"/>
  <c r="P958" i="8"/>
  <c r="R958" i="8"/>
  <c r="T958" i="8"/>
  <c r="V958" i="8"/>
  <c r="X958" i="8"/>
  <c r="H959" i="8"/>
  <c r="J959" i="8"/>
  <c r="L959" i="8"/>
  <c r="N959" i="8"/>
  <c r="P959" i="8"/>
  <c r="R959" i="8"/>
  <c r="T959" i="8"/>
  <c r="V959" i="8"/>
  <c r="X959" i="8"/>
  <c r="H960" i="8"/>
  <c r="J960" i="8"/>
  <c r="L960" i="8"/>
  <c r="N960" i="8"/>
  <c r="P960" i="8"/>
  <c r="R960" i="8"/>
  <c r="T960" i="8"/>
  <c r="V960" i="8"/>
  <c r="X960" i="8"/>
  <c r="H961" i="8"/>
  <c r="J961" i="8"/>
  <c r="L961" i="8"/>
  <c r="N961" i="8"/>
  <c r="P961" i="8"/>
  <c r="R961" i="8"/>
  <c r="T961" i="8"/>
  <c r="V961" i="8"/>
  <c r="X961" i="8"/>
  <c r="H962" i="8"/>
  <c r="J962" i="8"/>
  <c r="L962" i="8"/>
  <c r="N962" i="8"/>
  <c r="P962" i="8"/>
  <c r="R962" i="8"/>
  <c r="T962" i="8"/>
  <c r="V962" i="8"/>
  <c r="X962" i="8"/>
  <c r="H963" i="8"/>
  <c r="J963" i="8"/>
  <c r="L963" i="8"/>
  <c r="N963" i="8"/>
  <c r="P963" i="8"/>
  <c r="R963" i="8"/>
  <c r="T963" i="8"/>
  <c r="V963" i="8"/>
  <c r="X963" i="8"/>
  <c r="H964" i="8"/>
  <c r="J964" i="8"/>
  <c r="L964" i="8"/>
  <c r="N964" i="8"/>
  <c r="P964" i="8"/>
  <c r="R964" i="8"/>
  <c r="T964" i="8"/>
  <c r="V964" i="8"/>
  <c r="X964" i="8"/>
  <c r="H965" i="8"/>
  <c r="J965" i="8"/>
  <c r="L965" i="8"/>
  <c r="N965" i="8"/>
  <c r="P965" i="8"/>
  <c r="R965" i="8"/>
  <c r="T965" i="8"/>
  <c r="V965" i="8"/>
  <c r="X965" i="8"/>
  <c r="H966" i="8"/>
  <c r="J966" i="8"/>
  <c r="L966" i="8"/>
  <c r="N966" i="8"/>
  <c r="P966" i="8"/>
  <c r="R966" i="8"/>
  <c r="T966" i="8"/>
  <c r="V966" i="8"/>
  <c r="X966" i="8"/>
  <c r="H967" i="8"/>
  <c r="J967" i="8"/>
  <c r="L967" i="8"/>
  <c r="N967" i="8"/>
  <c r="P967" i="8"/>
  <c r="R967" i="8"/>
  <c r="T967" i="8"/>
  <c r="V967" i="8"/>
  <c r="X967" i="8"/>
  <c r="H968" i="8"/>
  <c r="J968" i="8"/>
  <c r="L968" i="8"/>
  <c r="N968" i="8"/>
  <c r="P968" i="8"/>
  <c r="R968" i="8"/>
  <c r="T968" i="8"/>
  <c r="V968" i="8"/>
  <c r="X968" i="8"/>
  <c r="H969" i="8"/>
  <c r="J969" i="8"/>
  <c r="L969" i="8"/>
  <c r="N969" i="8"/>
  <c r="P969" i="8"/>
  <c r="R969" i="8"/>
  <c r="T969" i="8"/>
  <c r="V969" i="8"/>
  <c r="X969" i="8"/>
  <c r="H970" i="8"/>
  <c r="J970" i="8"/>
  <c r="L970" i="8"/>
  <c r="N970" i="8"/>
  <c r="P970" i="8"/>
  <c r="R970" i="8"/>
  <c r="T970" i="8"/>
  <c r="V970" i="8"/>
  <c r="X970" i="8"/>
  <c r="H971" i="8"/>
  <c r="J971" i="8"/>
  <c r="L971" i="8"/>
  <c r="N971" i="8"/>
  <c r="P971" i="8"/>
  <c r="R971" i="8"/>
  <c r="T971" i="8"/>
  <c r="V971" i="8"/>
  <c r="X971" i="8"/>
  <c r="H972" i="8"/>
  <c r="J972" i="8"/>
  <c r="L972" i="8"/>
  <c r="N972" i="8"/>
  <c r="P972" i="8"/>
  <c r="R972" i="8"/>
  <c r="T972" i="8"/>
  <c r="V972" i="8"/>
  <c r="X972" i="8"/>
  <c r="H973" i="8"/>
  <c r="J973" i="8"/>
  <c r="L973" i="8"/>
  <c r="N973" i="8"/>
  <c r="P973" i="8"/>
  <c r="R973" i="8"/>
  <c r="T973" i="8"/>
  <c r="V973" i="8"/>
  <c r="X973" i="8"/>
  <c r="H974" i="8"/>
  <c r="J974" i="8"/>
  <c r="L974" i="8"/>
  <c r="N974" i="8"/>
  <c r="P974" i="8"/>
  <c r="R974" i="8"/>
  <c r="T974" i="8"/>
  <c r="V974" i="8"/>
  <c r="X974" i="8"/>
  <c r="H975" i="8"/>
  <c r="J975" i="8"/>
  <c r="L975" i="8"/>
  <c r="N975" i="8"/>
  <c r="P975" i="8"/>
  <c r="R975" i="8"/>
  <c r="T975" i="8"/>
  <c r="V975" i="8"/>
  <c r="X975" i="8"/>
  <c r="H976" i="8"/>
  <c r="J976" i="8"/>
  <c r="L976" i="8"/>
  <c r="N976" i="8"/>
  <c r="P976" i="8"/>
  <c r="R976" i="8"/>
  <c r="T976" i="8"/>
  <c r="V976" i="8"/>
  <c r="X976" i="8"/>
  <c r="H977" i="8"/>
  <c r="J977" i="8"/>
  <c r="L977" i="8"/>
  <c r="N977" i="8"/>
  <c r="P977" i="8"/>
  <c r="R977" i="8"/>
  <c r="T977" i="8"/>
  <c r="V977" i="8"/>
  <c r="X977" i="8"/>
  <c r="H978" i="8"/>
  <c r="J978" i="8"/>
  <c r="L978" i="8"/>
  <c r="N978" i="8"/>
  <c r="P978" i="8"/>
  <c r="R978" i="8"/>
  <c r="T978" i="8"/>
  <c r="V978" i="8"/>
  <c r="X978" i="8"/>
  <c r="H979" i="8"/>
  <c r="J979" i="8"/>
  <c r="L979" i="8"/>
  <c r="N979" i="8"/>
  <c r="P979" i="8"/>
  <c r="R979" i="8"/>
  <c r="T979" i="8"/>
  <c r="V979" i="8"/>
  <c r="X979" i="8"/>
  <c r="H980" i="8"/>
  <c r="J980" i="8"/>
  <c r="L980" i="8"/>
  <c r="N980" i="8"/>
  <c r="P980" i="8"/>
  <c r="R980" i="8"/>
  <c r="T980" i="8"/>
  <c r="V980" i="8"/>
  <c r="X980" i="8"/>
  <c r="H981" i="8"/>
  <c r="J981" i="8"/>
  <c r="L981" i="8"/>
  <c r="N981" i="8"/>
  <c r="P981" i="8"/>
  <c r="R981" i="8"/>
  <c r="T981" i="8"/>
  <c r="V981" i="8"/>
  <c r="X981" i="8"/>
  <c r="H982" i="8"/>
  <c r="J982" i="8"/>
  <c r="L982" i="8"/>
  <c r="N982" i="8"/>
  <c r="P982" i="8"/>
  <c r="R982" i="8"/>
  <c r="T982" i="8"/>
  <c r="V982" i="8"/>
  <c r="X982" i="8"/>
  <c r="H983" i="8"/>
  <c r="J983" i="8"/>
  <c r="L983" i="8"/>
  <c r="N983" i="8"/>
  <c r="P983" i="8"/>
  <c r="R983" i="8"/>
  <c r="T983" i="8"/>
  <c r="V983" i="8"/>
  <c r="X983" i="8"/>
  <c r="H984" i="8"/>
  <c r="J984" i="8"/>
  <c r="L984" i="8"/>
  <c r="N984" i="8"/>
  <c r="P984" i="8"/>
  <c r="R984" i="8"/>
  <c r="T984" i="8"/>
  <c r="V984" i="8"/>
  <c r="X984" i="8"/>
  <c r="H985" i="8"/>
  <c r="J985" i="8"/>
  <c r="L985" i="8"/>
  <c r="N985" i="8"/>
  <c r="P985" i="8"/>
  <c r="R985" i="8"/>
  <c r="T985" i="8"/>
  <c r="V985" i="8"/>
  <c r="X985" i="8"/>
  <c r="H986" i="8"/>
  <c r="J986" i="8"/>
  <c r="L986" i="8"/>
  <c r="N986" i="8"/>
  <c r="P986" i="8"/>
  <c r="R986" i="8"/>
  <c r="T986" i="8"/>
  <c r="V986" i="8"/>
  <c r="X986" i="8"/>
  <c r="H987" i="8"/>
  <c r="J987" i="8"/>
  <c r="L987" i="8"/>
  <c r="N987" i="8"/>
  <c r="P987" i="8"/>
  <c r="R987" i="8"/>
  <c r="T987" i="8"/>
  <c r="V987" i="8"/>
  <c r="X987" i="8"/>
  <c r="H988" i="8"/>
  <c r="J988" i="8"/>
  <c r="L988" i="8"/>
  <c r="N988" i="8"/>
  <c r="P988" i="8"/>
  <c r="R988" i="8"/>
  <c r="T988" i="8"/>
  <c r="V988" i="8"/>
  <c r="X988" i="8"/>
  <c r="H989" i="8"/>
  <c r="J989" i="8"/>
  <c r="L989" i="8"/>
  <c r="N989" i="8"/>
  <c r="P989" i="8"/>
  <c r="R989" i="8"/>
  <c r="T989" i="8"/>
  <c r="V989" i="8"/>
  <c r="X989" i="8"/>
  <c r="H990" i="8"/>
  <c r="J990" i="8"/>
  <c r="L990" i="8"/>
  <c r="N990" i="8"/>
  <c r="P990" i="8"/>
  <c r="R990" i="8"/>
  <c r="T990" i="8"/>
  <c r="V990" i="8"/>
  <c r="X990" i="8"/>
  <c r="H991" i="8"/>
  <c r="J991" i="8"/>
  <c r="L991" i="8"/>
  <c r="N991" i="8"/>
  <c r="P991" i="8"/>
  <c r="R991" i="8"/>
  <c r="T991" i="8"/>
  <c r="V991" i="8"/>
  <c r="X991" i="8"/>
  <c r="H992" i="8"/>
  <c r="J992" i="8"/>
  <c r="L992" i="8"/>
  <c r="N992" i="8"/>
  <c r="P992" i="8"/>
  <c r="R992" i="8"/>
  <c r="T992" i="8"/>
  <c r="V992" i="8"/>
  <c r="X992" i="8"/>
  <c r="H993" i="8"/>
  <c r="J993" i="8"/>
  <c r="L993" i="8"/>
  <c r="N993" i="8"/>
  <c r="P993" i="8"/>
  <c r="R993" i="8"/>
  <c r="T993" i="8"/>
  <c r="V993" i="8"/>
  <c r="X993" i="8"/>
  <c r="H994" i="8"/>
  <c r="J994" i="8"/>
  <c r="L994" i="8"/>
  <c r="N994" i="8"/>
  <c r="P994" i="8"/>
  <c r="R994" i="8"/>
  <c r="T994" i="8"/>
  <c r="V994" i="8"/>
  <c r="X994" i="8"/>
  <c r="H995" i="8"/>
  <c r="J995" i="8"/>
  <c r="L995" i="8"/>
  <c r="N995" i="8"/>
  <c r="P995" i="8"/>
  <c r="R995" i="8"/>
  <c r="T995" i="8"/>
  <c r="V995" i="8"/>
  <c r="X995" i="8"/>
  <c r="H996" i="8"/>
  <c r="J996" i="8"/>
  <c r="L996" i="8"/>
  <c r="N996" i="8"/>
  <c r="P996" i="8"/>
  <c r="R996" i="8"/>
  <c r="T996" i="8"/>
  <c r="V996" i="8"/>
  <c r="X996" i="8"/>
  <c r="H997" i="8"/>
  <c r="J997" i="8"/>
  <c r="L997" i="8"/>
  <c r="N997" i="8"/>
  <c r="P997" i="8"/>
  <c r="R997" i="8"/>
  <c r="T997" i="8"/>
  <c r="V997" i="8"/>
  <c r="X997" i="8"/>
  <c r="H998" i="8"/>
  <c r="J998" i="8"/>
  <c r="L998" i="8"/>
  <c r="N998" i="8"/>
  <c r="P998" i="8"/>
  <c r="R998" i="8"/>
  <c r="T998" i="8"/>
  <c r="V998" i="8"/>
  <c r="X998" i="8"/>
  <c r="H999" i="8"/>
  <c r="J999" i="8"/>
  <c r="L999" i="8"/>
  <c r="N999" i="8"/>
  <c r="P999" i="8"/>
  <c r="R999" i="8"/>
  <c r="T999" i="8"/>
  <c r="V999" i="8"/>
  <c r="X999" i="8"/>
  <c r="H1000" i="8"/>
  <c r="J1000" i="8"/>
  <c r="L1000" i="8"/>
  <c r="N1000" i="8"/>
  <c r="P1000" i="8"/>
  <c r="R1000" i="8"/>
  <c r="T1000" i="8"/>
  <c r="V1000" i="8"/>
  <c r="X1000" i="8"/>
  <c r="H1001" i="8"/>
  <c r="J1001" i="8"/>
  <c r="L1001" i="8"/>
  <c r="N1001" i="8"/>
  <c r="P1001" i="8"/>
  <c r="R1001" i="8"/>
  <c r="T1001" i="8"/>
  <c r="V1001" i="8"/>
  <c r="X1001" i="8"/>
  <c r="H1002" i="8"/>
  <c r="J1002" i="8"/>
  <c r="L1002" i="8"/>
  <c r="N1002" i="8"/>
  <c r="P1002" i="8"/>
  <c r="R1002" i="8"/>
  <c r="T1002" i="8"/>
  <c r="V1002" i="8"/>
  <c r="X1002" i="8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E3" i="4"/>
  <c r="G3" i="4"/>
  <c r="E4" i="4"/>
  <c r="G4" i="4"/>
  <c r="E5" i="4"/>
  <c r="G5" i="4"/>
  <c r="E6" i="4"/>
  <c r="G6" i="4"/>
  <c r="E7" i="4"/>
  <c r="G7" i="4"/>
  <c r="E8" i="4"/>
  <c r="G8" i="4"/>
  <c r="E9" i="4"/>
  <c r="G9" i="4"/>
  <c r="E10" i="4"/>
  <c r="G10" i="4"/>
  <c r="E11" i="4"/>
  <c r="G11" i="4"/>
  <c r="E12" i="4"/>
  <c r="G12" i="4"/>
  <c r="E13" i="4"/>
  <c r="G13" i="4"/>
  <c r="E14" i="4"/>
  <c r="G14" i="4"/>
  <c r="E15" i="4"/>
  <c r="G15" i="4"/>
  <c r="E16" i="4"/>
  <c r="G16" i="4"/>
  <c r="E17" i="4"/>
  <c r="G17" i="4"/>
  <c r="E18" i="4"/>
  <c r="G18" i="4"/>
  <c r="E19" i="4"/>
  <c r="G19" i="4"/>
  <c r="E20" i="4"/>
  <c r="G20" i="4"/>
  <c r="E21" i="4"/>
  <c r="G21" i="4"/>
  <c r="E22" i="4"/>
  <c r="G22" i="4"/>
  <c r="E23" i="4"/>
  <c r="G23" i="4"/>
  <c r="E24" i="4"/>
  <c r="G24" i="4"/>
  <c r="E25" i="4"/>
  <c r="G25" i="4"/>
  <c r="E26" i="4"/>
  <c r="G26" i="4"/>
  <c r="E27" i="4"/>
  <c r="G27" i="4"/>
  <c r="E28" i="4"/>
  <c r="G28" i="4"/>
  <c r="E29" i="4"/>
  <c r="G29" i="4"/>
  <c r="E30" i="4"/>
  <c r="G30" i="4"/>
  <c r="E31" i="4"/>
  <c r="G31" i="4"/>
  <c r="E32" i="4"/>
  <c r="G32" i="4"/>
  <c r="E33" i="4"/>
  <c r="G33" i="4"/>
  <c r="E34" i="4"/>
  <c r="G34" i="4"/>
  <c r="E35" i="4"/>
  <c r="G35" i="4"/>
  <c r="E36" i="4"/>
  <c r="G36" i="4"/>
  <c r="E37" i="4"/>
  <c r="G37" i="4"/>
  <c r="E38" i="4"/>
  <c r="G38" i="4"/>
  <c r="E39" i="4"/>
  <c r="G39" i="4"/>
  <c r="E40" i="4"/>
  <c r="G40" i="4"/>
  <c r="E41" i="4"/>
  <c r="G41" i="4"/>
  <c r="E42" i="4"/>
  <c r="G42" i="4"/>
  <c r="E43" i="4"/>
  <c r="G43" i="4"/>
  <c r="E44" i="4"/>
  <c r="G44" i="4"/>
  <c r="E45" i="4"/>
  <c r="G45" i="4"/>
  <c r="E46" i="4"/>
  <c r="G46" i="4"/>
  <c r="E47" i="4"/>
  <c r="G47" i="4"/>
  <c r="E48" i="4"/>
  <c r="G48" i="4"/>
  <c r="E49" i="4"/>
  <c r="G49" i="4"/>
  <c r="E50" i="4"/>
  <c r="G50" i="4"/>
  <c r="E51" i="4"/>
  <c r="G51" i="4"/>
  <c r="E52" i="4"/>
  <c r="G52" i="4"/>
  <c r="E53" i="4"/>
  <c r="G53" i="4"/>
  <c r="E54" i="4"/>
  <c r="G54" i="4"/>
  <c r="E55" i="4"/>
  <c r="G55" i="4"/>
  <c r="E56" i="4"/>
  <c r="G56" i="4"/>
  <c r="E57" i="4"/>
  <c r="G57" i="4"/>
  <c r="E58" i="4"/>
  <c r="G58" i="4"/>
  <c r="E59" i="4"/>
  <c r="G59" i="4"/>
  <c r="E60" i="4"/>
  <c r="G60" i="4"/>
  <c r="E61" i="4"/>
  <c r="G61" i="4"/>
  <c r="E62" i="4"/>
  <c r="G62" i="4"/>
  <c r="E63" i="4"/>
  <c r="G63" i="4"/>
  <c r="E64" i="4"/>
  <c r="G64" i="4"/>
  <c r="E65" i="4"/>
  <c r="G65" i="4"/>
  <c r="E66" i="4"/>
  <c r="G66" i="4"/>
  <c r="E67" i="4"/>
  <c r="G67" i="4"/>
  <c r="E68" i="4"/>
  <c r="G68" i="4"/>
  <c r="E69" i="4"/>
  <c r="G69" i="4"/>
  <c r="E70" i="4"/>
  <c r="G70" i="4"/>
  <c r="E71" i="4"/>
  <c r="G71" i="4"/>
  <c r="E72" i="4"/>
  <c r="G72" i="4"/>
  <c r="E73" i="4"/>
  <c r="G73" i="4"/>
  <c r="E74" i="4"/>
  <c r="G74" i="4"/>
  <c r="E75" i="4"/>
  <c r="G75" i="4"/>
  <c r="E76" i="4"/>
  <c r="G76" i="4"/>
  <c r="E77" i="4"/>
  <c r="G77" i="4"/>
  <c r="E78" i="4"/>
  <c r="G78" i="4"/>
  <c r="E79" i="4"/>
  <c r="G79" i="4"/>
  <c r="E80" i="4"/>
  <c r="G80" i="4"/>
  <c r="E81" i="4"/>
  <c r="G81" i="4"/>
  <c r="E82" i="4"/>
  <c r="G82" i="4"/>
  <c r="E83" i="4"/>
  <c r="G83" i="4"/>
  <c r="E84" i="4"/>
  <c r="G84" i="4"/>
  <c r="E85" i="4"/>
  <c r="G85" i="4"/>
  <c r="E86" i="4"/>
  <c r="G86" i="4"/>
  <c r="E87" i="4"/>
  <c r="G87" i="4"/>
  <c r="E88" i="4"/>
  <c r="G88" i="4"/>
  <c r="E89" i="4"/>
  <c r="G89" i="4"/>
  <c r="G3" i="6"/>
  <c r="I3" i="6"/>
  <c r="K3" i="6"/>
  <c r="G4" i="6"/>
  <c r="I4" i="6"/>
  <c r="K4" i="6"/>
  <c r="G5" i="6"/>
  <c r="I5" i="6"/>
  <c r="K5" i="6"/>
  <c r="G6" i="6"/>
  <c r="I6" i="6"/>
  <c r="K6" i="6"/>
  <c r="G7" i="6"/>
  <c r="I7" i="6"/>
  <c r="K7" i="6"/>
  <c r="G8" i="6"/>
  <c r="I8" i="6"/>
  <c r="K8" i="6"/>
  <c r="G9" i="6"/>
  <c r="I9" i="6"/>
  <c r="K9" i="6"/>
  <c r="G10" i="6"/>
  <c r="I10" i="6"/>
  <c r="K10" i="6"/>
  <c r="G11" i="6"/>
  <c r="I11" i="6"/>
  <c r="K11" i="6"/>
  <c r="G12" i="6"/>
  <c r="I12" i="6"/>
  <c r="K12" i="6"/>
  <c r="G13" i="6"/>
  <c r="I13" i="6"/>
  <c r="K13" i="6"/>
  <c r="G14" i="6"/>
  <c r="I14" i="6"/>
  <c r="K14" i="6"/>
  <c r="G15" i="6"/>
  <c r="I15" i="6"/>
  <c r="K15" i="6"/>
  <c r="G16" i="6"/>
  <c r="I16" i="6"/>
  <c r="K16" i="6"/>
  <c r="G17" i="6"/>
  <c r="I17" i="6"/>
  <c r="K17" i="6"/>
  <c r="G18" i="6"/>
  <c r="I18" i="6"/>
  <c r="K18" i="6"/>
  <c r="G19" i="6"/>
  <c r="I19" i="6"/>
  <c r="K19" i="6"/>
  <c r="G20" i="6"/>
  <c r="I20" i="6"/>
  <c r="K20" i="6"/>
  <c r="G21" i="6"/>
  <c r="I21" i="6"/>
  <c r="K21" i="6"/>
  <c r="G22" i="6"/>
  <c r="I22" i="6"/>
  <c r="K22" i="6"/>
  <c r="E3" i="7"/>
  <c r="G3" i="7"/>
  <c r="I3" i="7"/>
  <c r="K3" i="7"/>
  <c r="E4" i="7"/>
  <c r="G4" i="7"/>
  <c r="I4" i="7"/>
  <c r="K4" i="7"/>
  <c r="E5" i="7"/>
  <c r="G5" i="7"/>
  <c r="I5" i="7"/>
  <c r="K5" i="7"/>
  <c r="E6" i="7"/>
  <c r="G6" i="7"/>
  <c r="I6" i="7"/>
  <c r="K6" i="7"/>
  <c r="E7" i="7"/>
  <c r="G7" i="7"/>
  <c r="I7" i="7"/>
  <c r="K7" i="7"/>
  <c r="E8" i="7"/>
  <c r="G8" i="7"/>
  <c r="I8" i="7"/>
  <c r="K8" i="7"/>
  <c r="E9" i="7"/>
  <c r="G9" i="7"/>
  <c r="I9" i="7"/>
  <c r="K9" i="7"/>
  <c r="E10" i="7"/>
  <c r="G10" i="7"/>
  <c r="I10" i="7"/>
  <c r="K10" i="7"/>
  <c r="E11" i="7"/>
  <c r="G11" i="7"/>
  <c r="I11" i="7"/>
  <c r="K11" i="7"/>
  <c r="E12" i="7"/>
  <c r="G12" i="7"/>
  <c r="I12" i="7"/>
  <c r="K12" i="7"/>
  <c r="E13" i="7"/>
  <c r="G13" i="7"/>
  <c r="I13" i="7"/>
  <c r="K13" i="7"/>
  <c r="E14" i="7"/>
  <c r="G14" i="7"/>
  <c r="I14" i="7"/>
  <c r="K14" i="7"/>
  <c r="E15" i="7"/>
  <c r="G15" i="7"/>
  <c r="I15" i="7"/>
  <c r="K15" i="7"/>
  <c r="E16" i="7"/>
  <c r="G16" i="7"/>
  <c r="I16" i="7"/>
  <c r="K16" i="7"/>
  <c r="E17" i="7"/>
  <c r="G17" i="7"/>
  <c r="I17" i="7"/>
  <c r="K17" i="7"/>
  <c r="E18" i="7"/>
  <c r="G18" i="7"/>
  <c r="I18" i="7"/>
  <c r="K18" i="7"/>
  <c r="E19" i="7"/>
  <c r="G19" i="7"/>
  <c r="I19" i="7"/>
  <c r="K19" i="7"/>
  <c r="E20" i="7"/>
  <c r="G20" i="7"/>
  <c r="I20" i="7"/>
  <c r="K20" i="7"/>
  <c r="E21" i="7"/>
  <c r="G21" i="7"/>
  <c r="I21" i="7"/>
  <c r="K21" i="7"/>
  <c r="E22" i="7"/>
  <c r="G22" i="7"/>
  <c r="I22" i="7"/>
  <c r="K22" i="7"/>
  <c r="E23" i="7"/>
  <c r="G23" i="7"/>
  <c r="I23" i="7"/>
  <c r="K23" i="7"/>
  <c r="E24" i="7"/>
  <c r="G24" i="7"/>
  <c r="I24" i="7"/>
  <c r="K24" i="7"/>
  <c r="E25" i="7"/>
  <c r="G25" i="7"/>
  <c r="I25" i="7"/>
  <c r="K25" i="7"/>
  <c r="E26" i="7"/>
  <c r="G26" i="7"/>
  <c r="I26" i="7"/>
  <c r="K26" i="7"/>
  <c r="E27" i="7"/>
  <c r="G27" i="7"/>
  <c r="I27" i="7"/>
  <c r="K27" i="7"/>
  <c r="E28" i="7"/>
  <c r="G28" i="7"/>
  <c r="I28" i="7"/>
  <c r="K28" i="7"/>
  <c r="E29" i="7"/>
  <c r="G29" i="7"/>
  <c r="I29" i="7"/>
  <c r="K29" i="7"/>
  <c r="E30" i="7"/>
  <c r="G30" i="7"/>
  <c r="I30" i="7"/>
  <c r="K30" i="7"/>
  <c r="E31" i="7"/>
  <c r="G31" i="7"/>
  <c r="I31" i="7"/>
  <c r="K31" i="7"/>
  <c r="E32" i="7"/>
  <c r="G32" i="7"/>
  <c r="I32" i="7"/>
  <c r="K32" i="7"/>
  <c r="E33" i="7"/>
  <c r="G33" i="7"/>
  <c r="I33" i="7"/>
  <c r="K33" i="7"/>
  <c r="E34" i="7"/>
  <c r="G34" i="7"/>
  <c r="I34" i="7"/>
  <c r="K34" i="7"/>
  <c r="E35" i="7"/>
  <c r="G35" i="7"/>
  <c r="I35" i="7"/>
  <c r="K35" i="7"/>
  <c r="E36" i="7"/>
  <c r="G36" i="7"/>
  <c r="I36" i="7"/>
  <c r="K36" i="7"/>
  <c r="E37" i="7"/>
  <c r="G37" i="7"/>
  <c r="I37" i="7"/>
  <c r="K37" i="7"/>
  <c r="E38" i="7"/>
  <c r="G38" i="7"/>
  <c r="I38" i="7"/>
  <c r="K38" i="7"/>
  <c r="E39" i="7"/>
  <c r="G39" i="7"/>
  <c r="I39" i="7"/>
  <c r="K39" i="7"/>
  <c r="E40" i="7"/>
  <c r="G40" i="7"/>
  <c r="I40" i="7"/>
  <c r="K40" i="7"/>
  <c r="E41" i="7"/>
  <c r="G41" i="7"/>
  <c r="I41" i="7"/>
  <c r="K41" i="7"/>
  <c r="E42" i="7"/>
  <c r="G42" i="7"/>
  <c r="I42" i="7"/>
  <c r="K42" i="7"/>
  <c r="E43" i="7"/>
  <c r="G43" i="7"/>
  <c r="I43" i="7"/>
  <c r="K43" i="7"/>
  <c r="E44" i="7"/>
  <c r="G44" i="7"/>
  <c r="I44" i="7"/>
  <c r="K44" i="7"/>
  <c r="E45" i="7"/>
  <c r="G45" i="7"/>
  <c r="I45" i="7"/>
  <c r="K45" i="7"/>
  <c r="E46" i="7"/>
  <c r="G46" i="7"/>
  <c r="I46" i="7"/>
  <c r="K46" i="7"/>
  <c r="E47" i="7"/>
  <c r="G47" i="7"/>
  <c r="I47" i="7"/>
  <c r="K47" i="7"/>
  <c r="E48" i="7"/>
  <c r="G48" i="7"/>
  <c r="I48" i="7"/>
  <c r="K48" i="7"/>
  <c r="E49" i="7"/>
  <c r="G49" i="7"/>
  <c r="I49" i="7"/>
  <c r="K49" i="7"/>
  <c r="E50" i="7"/>
  <c r="G50" i="7"/>
  <c r="I50" i="7"/>
  <c r="K50" i="7"/>
  <c r="E51" i="7"/>
  <c r="G51" i="7"/>
  <c r="I51" i="7"/>
  <c r="K51" i="7"/>
  <c r="E52" i="7"/>
  <c r="G52" i="7"/>
  <c r="I52" i="7"/>
  <c r="K52" i="7"/>
  <c r="E53" i="7"/>
  <c r="G53" i="7"/>
  <c r="I53" i="7"/>
  <c r="K53" i="7"/>
  <c r="E54" i="7"/>
  <c r="G54" i="7"/>
  <c r="I54" i="7"/>
  <c r="K54" i="7"/>
  <c r="E55" i="7"/>
  <c r="G55" i="7"/>
  <c r="I55" i="7"/>
  <c r="K55" i="7"/>
  <c r="E56" i="7"/>
  <c r="G56" i="7"/>
  <c r="I56" i="7"/>
  <c r="K56" i="7"/>
  <c r="E57" i="7"/>
  <c r="G57" i="7"/>
  <c r="I57" i="7"/>
  <c r="K57" i="7"/>
  <c r="E58" i="7"/>
  <c r="G58" i="7"/>
  <c r="I58" i="7"/>
  <c r="K58" i="7"/>
  <c r="E59" i="7"/>
  <c r="G59" i="7"/>
  <c r="I59" i="7"/>
  <c r="K59" i="7"/>
  <c r="E60" i="7"/>
  <c r="G60" i="7"/>
  <c r="I60" i="7"/>
  <c r="K60" i="7"/>
  <c r="E61" i="7"/>
  <c r="G61" i="7"/>
  <c r="I61" i="7"/>
  <c r="K61" i="7"/>
  <c r="E62" i="7"/>
  <c r="G62" i="7"/>
  <c r="I62" i="7"/>
  <c r="K62" i="7"/>
  <c r="E63" i="7"/>
  <c r="G63" i="7"/>
  <c r="I63" i="7"/>
  <c r="K63" i="7"/>
  <c r="E64" i="7"/>
  <c r="G64" i="7"/>
  <c r="I64" i="7"/>
  <c r="K64" i="7"/>
  <c r="E65" i="7"/>
  <c r="G65" i="7"/>
  <c r="I65" i="7"/>
  <c r="K65" i="7"/>
  <c r="E66" i="7"/>
  <c r="G66" i="7"/>
  <c r="I66" i="7"/>
  <c r="K66" i="7"/>
  <c r="E67" i="7"/>
  <c r="G67" i="7"/>
  <c r="I67" i="7"/>
  <c r="K67" i="7"/>
  <c r="E68" i="7"/>
  <c r="G68" i="7"/>
  <c r="I68" i="7"/>
  <c r="K68" i="7"/>
  <c r="E69" i="7"/>
  <c r="G69" i="7"/>
  <c r="I69" i="7"/>
  <c r="K69" i="7"/>
  <c r="E70" i="7"/>
  <c r="G70" i="7"/>
  <c r="I70" i="7"/>
  <c r="K70" i="7"/>
  <c r="E71" i="7"/>
  <c r="G71" i="7"/>
  <c r="I71" i="7"/>
  <c r="K71" i="7"/>
  <c r="E72" i="7"/>
  <c r="G72" i="7"/>
  <c r="I72" i="7"/>
  <c r="K72" i="7"/>
  <c r="E73" i="7"/>
  <c r="G73" i="7"/>
  <c r="I73" i="7"/>
  <c r="K73" i="7"/>
  <c r="E74" i="7"/>
  <c r="G74" i="7"/>
  <c r="I74" i="7"/>
  <c r="K74" i="7"/>
  <c r="E75" i="7"/>
  <c r="G75" i="7"/>
  <c r="I75" i="7"/>
  <c r="K75" i="7"/>
  <c r="E76" i="7"/>
  <c r="G76" i="7"/>
  <c r="I76" i="7"/>
  <c r="K76" i="7"/>
  <c r="E77" i="7"/>
  <c r="G77" i="7"/>
  <c r="I77" i="7"/>
  <c r="K77" i="7"/>
  <c r="E78" i="7"/>
  <c r="G78" i="7"/>
  <c r="I78" i="7"/>
  <c r="K78" i="7"/>
  <c r="E79" i="7"/>
  <c r="G79" i="7"/>
  <c r="I79" i="7"/>
  <c r="K79" i="7"/>
  <c r="E80" i="7"/>
  <c r="G80" i="7"/>
  <c r="I80" i="7"/>
  <c r="K80" i="7"/>
  <c r="E81" i="7"/>
  <c r="G81" i="7"/>
  <c r="I81" i="7"/>
  <c r="K81" i="7"/>
  <c r="E82" i="7"/>
  <c r="G82" i="7"/>
  <c r="I82" i="7"/>
  <c r="K82" i="7"/>
  <c r="E83" i="7"/>
  <c r="G83" i="7"/>
  <c r="I83" i="7"/>
  <c r="K83" i="7"/>
  <c r="E84" i="7"/>
  <c r="G84" i="7"/>
  <c r="I84" i="7"/>
  <c r="K84" i="7"/>
  <c r="E85" i="7"/>
  <c r="G85" i="7"/>
  <c r="I85" i="7"/>
  <c r="K85" i="7"/>
  <c r="E86" i="7"/>
  <c r="G86" i="7"/>
  <c r="I86" i="7"/>
  <c r="K86" i="7"/>
  <c r="E87" i="7"/>
  <c r="G87" i="7"/>
  <c r="I87" i="7"/>
  <c r="K87" i="7"/>
  <c r="E88" i="7"/>
  <c r="G88" i="7"/>
  <c r="I88" i="7"/>
  <c r="K88" i="7"/>
  <c r="E89" i="7"/>
  <c r="G89" i="7"/>
  <c r="I89" i="7"/>
  <c r="K89" i="7"/>
</calcChain>
</file>

<file path=xl/sharedStrings.xml><?xml version="1.0" encoding="utf-8"?>
<sst xmlns="http://schemas.openxmlformats.org/spreadsheetml/2006/main" count="38218" uniqueCount="5531">
  <si>
    <t>Row Status</t>
  </si>
  <si>
    <t>({0:No Change},{1: New},{2: Update})</t>
  </si>
  <si>
    <t>Name</t>
  </si>
  <si>
    <t>PSCMMSID</t>
  </si>
  <si>
    <t>Functions Id ( AHST )</t>
  </si>
  <si>
    <t>ID</t>
  </si>
  <si>
    <t>Criticality Name</t>
  </si>
  <si>
    <t>Criticality Id ( AsCr )</t>
  </si>
  <si>
    <t>Asset Class Name</t>
  </si>
  <si>
    <t>Asset Class Id ( ASCL )</t>
  </si>
  <si>
    <t>CODE</t>
  </si>
  <si>
    <t>Asset Class Code</t>
  </si>
  <si>
    <t>Notes</t>
  </si>
  <si>
    <t>Locations</t>
  </si>
  <si>
    <t>Locations Id ( LC )</t>
  </si>
  <si>
    <t>Code</t>
  </si>
  <si>
    <t>Locations Code</t>
  </si>
  <si>
    <t>Locations_PSCMMSID</t>
  </si>
  <si>
    <t>Locations Id</t>
  </si>
  <si>
    <t>ParentLocationsName</t>
  </si>
  <si>
    <t>Org_PSCMMSID</t>
  </si>
  <si>
    <t>Org Id</t>
  </si>
  <si>
    <t>OrgName</t>
  </si>
  <si>
    <t>FullCategoryName</t>
  </si>
  <si>
    <t>Asset Category ّFull NAme</t>
  </si>
  <si>
    <t>Asset Category Id ( ASCA )</t>
  </si>
  <si>
    <t>Asset Category Name</t>
  </si>
  <si>
    <t>Asset Category Code</t>
  </si>
  <si>
    <t>ClassID_PSCMMSID</t>
  </si>
  <si>
    <t>Asset Class Id</t>
  </si>
  <si>
    <t>ClassName</t>
  </si>
  <si>
    <t>Manufacturer</t>
  </si>
  <si>
    <t>Model</t>
  </si>
  <si>
    <t>Nam</t>
  </si>
  <si>
    <t>Organization Name</t>
  </si>
  <si>
    <t>Organization ( BDC )</t>
  </si>
  <si>
    <t>Organization Code</t>
  </si>
  <si>
    <t>ISACTIVE</t>
  </si>
  <si>
    <t>IS ACTIVE?</t>
  </si>
  <si>
    <t>MasterOrg</t>
  </si>
  <si>
    <t>Is Master Org?</t>
  </si>
  <si>
    <t>ParentOrg Id</t>
  </si>
  <si>
    <t>ParentOrg</t>
  </si>
  <si>
    <t>Parent Location Id</t>
  </si>
  <si>
    <t>LocationsName</t>
  </si>
  <si>
    <t>MasterORG_PSCMMSID</t>
  </si>
  <si>
    <t>MasterORG Id</t>
  </si>
  <si>
    <t>MasterORGName</t>
  </si>
  <si>
    <t>Systems Name</t>
  </si>
  <si>
    <t>Systems Id ( Sys )</t>
  </si>
  <si>
    <t>ISProduction</t>
  </si>
  <si>
    <t>IS Production?</t>
  </si>
  <si>
    <t>ParentSystem_PSCMMSID</t>
  </si>
  <si>
    <t>Parent Systems Id</t>
  </si>
  <si>
    <t>ParentSystemName</t>
  </si>
  <si>
    <t>AssetCriticality_PSCMMSID</t>
  </si>
  <si>
    <t>Criticality Id</t>
  </si>
  <si>
    <t>Criticality</t>
  </si>
  <si>
    <t>AssetNumber</t>
  </si>
  <si>
    <t>Asset Number</t>
  </si>
  <si>
    <t>Asset Id ( As )</t>
  </si>
  <si>
    <t>AssetDescription</t>
  </si>
  <si>
    <t>Asset Description</t>
  </si>
  <si>
    <t>SerialNo</t>
  </si>
  <si>
    <t>Serial No</t>
  </si>
  <si>
    <t>AsseClass_PSCMMSID</t>
  </si>
  <si>
    <t>AssetClassName</t>
  </si>
  <si>
    <t>AssetCategory_PSCMMSID</t>
  </si>
  <si>
    <t>Asset Category Id</t>
  </si>
  <si>
    <t>category-class</t>
  </si>
  <si>
    <t>ParentLocationName</t>
  </si>
  <si>
    <t>ParentAsset_PSCMMSID</t>
  </si>
  <si>
    <t>Parent Asset Id</t>
  </si>
  <si>
    <t>ParentAssetNumber</t>
  </si>
  <si>
    <t>Criticality_PSCMMSID</t>
  </si>
  <si>
    <t>CriticalityName</t>
  </si>
  <si>
    <t>OwnerOrgUnit_PSCMMSID</t>
  </si>
  <si>
    <t>Owner Org Unit Id</t>
  </si>
  <si>
    <t>OwnrOrgUnitName</t>
  </si>
  <si>
    <t>MasterOrgName</t>
  </si>
  <si>
    <t>BDAssetHealthStatus_PSCMMSID</t>
  </si>
  <si>
    <t>BDAssetHealthStatus Id</t>
  </si>
  <si>
    <t>BDAssetHealthStatusName</t>
  </si>
  <si>
    <t>Consumer</t>
  </si>
  <si>
    <t>PurchasePrice</t>
  </si>
  <si>
    <t>PurchaseDate</t>
  </si>
  <si>
    <t>ManufactureDate</t>
  </si>
  <si>
    <t>CommissionDate</t>
  </si>
  <si>
    <t>SafetyNotes</t>
  </si>
  <si>
    <t>Safety Notes</t>
  </si>
  <si>
    <t>Production</t>
  </si>
  <si>
    <t>Safety</t>
  </si>
  <si>
    <t>OutOfservice</t>
  </si>
  <si>
    <t>Tools</t>
  </si>
  <si>
    <t>ViewInAssetReport</t>
  </si>
  <si>
    <t>ShutdownCost</t>
  </si>
  <si>
    <t>PN</t>
  </si>
  <si>
    <t>CN</t>
  </si>
  <si>
    <t>GetParentMeter</t>
  </si>
  <si>
    <t>GetParentStatus</t>
  </si>
  <si>
    <t>Nottes</t>
  </si>
  <si>
    <t>TotalCapacity</t>
  </si>
  <si>
    <t>تحت مراقبت</t>
  </si>
  <si>
    <t>AHST1</t>
  </si>
  <si>
    <t>0bbc3495-6628-4343-9fd6-11e7b15666f9</t>
  </si>
  <si>
    <t>نیاز به مراقبت</t>
  </si>
  <si>
    <t>AHST2</t>
  </si>
  <si>
    <t>c8c66ebf-585d-402a-914c-406d5744bb5a</t>
  </si>
  <si>
    <t>سالم</t>
  </si>
  <si>
    <t>AHST3</t>
  </si>
  <si>
    <t>da855c55-b5fa-4669-8a8d-7460161d8a97</t>
  </si>
  <si>
    <t>در حال خرابی</t>
  </si>
  <si>
    <t>AHST4</t>
  </si>
  <si>
    <t>eca9754a-cea5-42ae-8685-bfea06f1d4df</t>
  </si>
  <si>
    <t>VITAL</t>
  </si>
  <si>
    <t>AsCr1</t>
  </si>
  <si>
    <t>826ffe9c-3d05-4756-b346-3efcbf19c0a4</t>
  </si>
  <si>
    <t>خیلی کم</t>
  </si>
  <si>
    <t>AsCr2</t>
  </si>
  <si>
    <t>ab5f22a7-700b-46e9-8eaf-b40fdc262e7b</t>
  </si>
  <si>
    <t>IMPORTANT</t>
  </si>
  <si>
    <t>AsCr3</t>
  </si>
  <si>
    <t>edb11437-78cc-4a9e-a51d-b9ef2634059b</t>
  </si>
  <si>
    <t>NORMAL</t>
  </si>
  <si>
    <t>AsCr4</t>
  </si>
  <si>
    <t>fc73e532-6b8f-47c7-864d-bb26af7ffe51</t>
  </si>
  <si>
    <t>ESSENTIAL</t>
  </si>
  <si>
    <t>AsCr5</t>
  </si>
  <si>
    <t>9e40e9bc-b740-4c57-82e8-fe13878bb23c</t>
  </si>
  <si>
    <t>Blowers</t>
  </si>
  <si>
    <t>ASCL1</t>
  </si>
  <si>
    <t>BL</t>
  </si>
  <si>
    <t/>
  </si>
  <si>
    <t>432177b5-b1aa-4d11-b53c-58cb6c12ad9a</t>
  </si>
  <si>
    <t>Fans</t>
  </si>
  <si>
    <t>ASCL2</t>
  </si>
  <si>
    <t>FN</t>
  </si>
  <si>
    <t>468b0eb6-a5c3-40b2-b212-e8858be43756</t>
  </si>
  <si>
    <t>Compressors</t>
  </si>
  <si>
    <t>ASCL3</t>
  </si>
  <si>
    <t>CO</t>
  </si>
  <si>
    <t>b1a7d55b-e02c-432d-8ef8-9fb2a58a3387</t>
  </si>
  <si>
    <t>Pumps</t>
  </si>
  <si>
    <t>ASCL4</t>
  </si>
  <si>
    <t>PU</t>
  </si>
  <si>
    <t>06468d59-1f5d-481d-a40a-253278257888</t>
  </si>
  <si>
    <t>Cryogenic Pumps</t>
  </si>
  <si>
    <t>ASCL5</t>
  </si>
  <si>
    <t>PC</t>
  </si>
  <si>
    <t>947da44b-6ef4-479e-a583-22c4d5f5775c</t>
  </si>
  <si>
    <t>Electric Motors</t>
  </si>
  <si>
    <t>ASCL6</t>
  </si>
  <si>
    <t>EM</t>
  </si>
  <si>
    <t>59fa8c33-838e-427e-ae47-7cf309d549d8</t>
  </si>
  <si>
    <t>Combustion Engines</t>
  </si>
  <si>
    <t>ASCL7</t>
  </si>
  <si>
    <t>CE</t>
  </si>
  <si>
    <t>234ebdf1-0e17-4c5a-84c3-3480161afa20</t>
  </si>
  <si>
    <t>Mixers</t>
  </si>
  <si>
    <t>ASCL8</t>
  </si>
  <si>
    <t>MI</t>
  </si>
  <si>
    <t>ad9f436a-e979-4f4e-b68d-8b5969406542</t>
  </si>
  <si>
    <t>Turbo expanders</t>
  </si>
  <si>
    <t>ASCL9</t>
  </si>
  <si>
    <t>TE</t>
  </si>
  <si>
    <t>6734f63e-6bbb-4236-8175-c73fcfb56ff2</t>
  </si>
  <si>
    <t>Flow Dividers</t>
  </si>
  <si>
    <t>ASCL10</t>
  </si>
  <si>
    <t>FL</t>
  </si>
  <si>
    <t>ec7f11e4-a884-4b4d-ab32-54020fa11665</t>
  </si>
  <si>
    <t>Hydromotor</t>
  </si>
  <si>
    <t>ASCL11</t>
  </si>
  <si>
    <t>HM</t>
  </si>
  <si>
    <t>5cd56e56-2206-4062-9c42-dd17d4a17e60</t>
  </si>
  <si>
    <t>Transmission</t>
  </si>
  <si>
    <t>ASCL12</t>
  </si>
  <si>
    <t>TM</t>
  </si>
  <si>
    <t>3e4614b6-93db-40ab-bbd8-4521c246710d</t>
  </si>
  <si>
    <t>Electric Generators</t>
  </si>
  <si>
    <t>ASCL13</t>
  </si>
  <si>
    <t>EG</t>
  </si>
  <si>
    <t>754fc412-163c-4d9b-94de-e59942b0690b</t>
  </si>
  <si>
    <t>Conveyors and Elevators</t>
  </si>
  <si>
    <t>ASCL14</t>
  </si>
  <si>
    <t>CV</t>
  </si>
  <si>
    <t>5d7a173a-4852-4f9a-a556-bae10f7c68b9</t>
  </si>
  <si>
    <t>Receiving and Stocking</t>
  </si>
  <si>
    <t>ASCL15</t>
  </si>
  <si>
    <t>RS</t>
  </si>
  <si>
    <t>fa0171e7-2084-4341-8ac5-e2dcff421f83</t>
  </si>
  <si>
    <t>Reformer</t>
  </si>
  <si>
    <t>ASCL16</t>
  </si>
  <si>
    <t>RE</t>
  </si>
  <si>
    <t>16132274-5f32-4531-8e64-fc7f284dea62</t>
  </si>
  <si>
    <t>Screens</t>
  </si>
  <si>
    <t>ASCL17</t>
  </si>
  <si>
    <t>SC</t>
  </si>
  <si>
    <t>3379dc8c-e166-4c0e-83e0-022d7649b542</t>
  </si>
  <si>
    <t>Grinders</t>
  </si>
  <si>
    <t>ASCL18</t>
  </si>
  <si>
    <t>GR</t>
  </si>
  <si>
    <t>8df37575-ca40-4eb8-9125-48ebce3246ca</t>
  </si>
  <si>
    <t>Filters and Strainers</t>
  </si>
  <si>
    <t>ASCL19</t>
  </si>
  <si>
    <t>FS</t>
  </si>
  <si>
    <t>68f84445-4cdb-4410-a69f-97462ba40406</t>
  </si>
  <si>
    <t>Dust Collection</t>
  </si>
  <si>
    <t>ASCL20</t>
  </si>
  <si>
    <t>DC</t>
  </si>
  <si>
    <t>44f6b3fd-6acd-4b9e-baac-3c438da7d4af</t>
  </si>
  <si>
    <t>Storage Tanks</t>
  </si>
  <si>
    <t>ASCL21</t>
  </si>
  <si>
    <t>TA</t>
  </si>
  <si>
    <t>c63c4919-1928-46c0-9ad6-becf22e55221</t>
  </si>
  <si>
    <t>Loadig Arms</t>
  </si>
  <si>
    <t>ASCL22</t>
  </si>
  <si>
    <t>LA</t>
  </si>
  <si>
    <t>4278997c-a859-44b5-8708-ec65810098cd</t>
  </si>
  <si>
    <t>Clarifier</t>
  </si>
  <si>
    <t>ASCL23</t>
  </si>
  <si>
    <t>CF</t>
  </si>
  <si>
    <t>e0008bce-a7bf-4937-b397-1c0d4b556902</t>
  </si>
  <si>
    <t>Silos</t>
  </si>
  <si>
    <t>ASCL24</t>
  </si>
  <si>
    <t>SI</t>
  </si>
  <si>
    <t>94119edb-0ba9-453e-9af9-017d98344cc5</t>
  </si>
  <si>
    <t>Steam Ejectors</t>
  </si>
  <si>
    <t>ASCL25</t>
  </si>
  <si>
    <t>SE</t>
  </si>
  <si>
    <t>4d5387e6-c10a-4144-b239-118d1bfa2a9c</t>
  </si>
  <si>
    <t>Heaters and Boilers</t>
  </si>
  <si>
    <t>ASCL26</t>
  </si>
  <si>
    <t>HB</t>
  </si>
  <si>
    <t>b591e8f2-1f6c-42f7-ad9f-aff32ce7101e</t>
  </si>
  <si>
    <t>Heat Exchangers</t>
  </si>
  <si>
    <t>ASCL27</t>
  </si>
  <si>
    <t>HE</t>
  </si>
  <si>
    <t>d40332a3-81b9-4ee3-9c0d-941342b50012</t>
  </si>
  <si>
    <t>Green Ball</t>
  </si>
  <si>
    <t>ASCL28</t>
  </si>
  <si>
    <t>GB</t>
  </si>
  <si>
    <t>c17c8f92-8136-4a4d-a8d8-f3194079ce41</t>
  </si>
  <si>
    <t>Cranes</t>
  </si>
  <si>
    <t>ASCL29</t>
  </si>
  <si>
    <t>CR</t>
  </si>
  <si>
    <t>9c0c85c2-d8ae-4634-b9cb-128d3265ba35</t>
  </si>
  <si>
    <t>Winches</t>
  </si>
  <si>
    <t>ASCL30</t>
  </si>
  <si>
    <t>WI</t>
  </si>
  <si>
    <t>7b58a6d8-4850-4179-902d-a8a35a2606aa</t>
  </si>
  <si>
    <t>Feeder</t>
  </si>
  <si>
    <t>ASCL31</t>
  </si>
  <si>
    <t>FD</t>
  </si>
  <si>
    <t>1e618bc6-38dc-45e5-b86d-3cf0f45a8f89</t>
  </si>
  <si>
    <t>Piping</t>
  </si>
  <si>
    <t>ASCL32</t>
  </si>
  <si>
    <t>PI</t>
  </si>
  <si>
    <t>344d0c84-f8a1-463f-8fbf-a9f5e8c0e5f6</t>
  </si>
  <si>
    <t>Duct</t>
  </si>
  <si>
    <t>ASCL33</t>
  </si>
  <si>
    <t>DU</t>
  </si>
  <si>
    <t>93b6d884-f24a-4ae6-8ae0-e5f01966b777</t>
  </si>
  <si>
    <t>Expansion Joint</t>
  </si>
  <si>
    <t>ASCL34</t>
  </si>
  <si>
    <t>EX</t>
  </si>
  <si>
    <t>080fa844-fab5-4cb4-b359-2cc5d8b7f837</t>
  </si>
  <si>
    <t>Pressure Vessel</t>
  </si>
  <si>
    <t>ASCL35</t>
  </si>
  <si>
    <t>VE</t>
  </si>
  <si>
    <t>b8627775-5b9c-41f0-b0c3-8b4e2091be41</t>
  </si>
  <si>
    <t>Coating Unit</t>
  </si>
  <si>
    <t>ASCL36</t>
  </si>
  <si>
    <t>CT</t>
  </si>
  <si>
    <t>dddec4ee-18ad-4b7d-8a7c-5964ecd36357</t>
  </si>
  <si>
    <t>Damping Equipment</t>
  </si>
  <si>
    <t>ASCL37</t>
  </si>
  <si>
    <t>DE</t>
  </si>
  <si>
    <t>3af209f4-8cd1-4cbd-999d-382f4b679ec9</t>
  </si>
  <si>
    <t>Frequency Converters</t>
  </si>
  <si>
    <t>ASCL38</t>
  </si>
  <si>
    <t>FC</t>
  </si>
  <si>
    <t>f2186387-89e3-4455-afd6-7f99b37a19e9</t>
  </si>
  <si>
    <t>Power Transformers</t>
  </si>
  <si>
    <t>ASCL39</t>
  </si>
  <si>
    <t>PT</t>
  </si>
  <si>
    <t>52860880-1f7c-4025-92c9-0448913c2a52</t>
  </si>
  <si>
    <t>Switchgear</t>
  </si>
  <si>
    <t>ASCL40</t>
  </si>
  <si>
    <t>SG</t>
  </si>
  <si>
    <t>58ab11ac-0af2-4c9f-8c8e-7c6ad1c9a177</t>
  </si>
  <si>
    <t>Uninterruptible Power Supply</t>
  </si>
  <si>
    <t>ASCL41</t>
  </si>
  <si>
    <t>UP</t>
  </si>
  <si>
    <t>30bdb880-1a47-4586-9961-e9fca7bc0233</t>
  </si>
  <si>
    <t>Shell</t>
  </si>
  <si>
    <t>ASCL42</t>
  </si>
  <si>
    <t>SH</t>
  </si>
  <si>
    <t>0dcb425e-2c79-4ee5-85ef-944cbd648cf2</t>
  </si>
  <si>
    <t>Rocker Platform Assy</t>
  </si>
  <si>
    <t>ASCL43</t>
  </si>
  <si>
    <t>RC</t>
  </si>
  <si>
    <t>269b8f0c-cabf-4484-92af-bd2fcdbfc790</t>
  </si>
  <si>
    <t>Super Structure</t>
  </si>
  <si>
    <t>ASCL44</t>
  </si>
  <si>
    <t>SS</t>
  </si>
  <si>
    <t>984f01be-1220-4ea6-b8d8-aaaac77790e2</t>
  </si>
  <si>
    <t>Casting Machine</t>
  </si>
  <si>
    <t>ASCL45</t>
  </si>
  <si>
    <t>CM</t>
  </si>
  <si>
    <t>b2b8674d-7ccb-4004-8a4a-0ea3899e89fe</t>
  </si>
  <si>
    <t>Cutting Mechanism</t>
  </si>
  <si>
    <t>ASCL46</t>
  </si>
  <si>
    <t>CU</t>
  </si>
  <si>
    <t>7f2df6eb-182b-4783-9a32-9ee0e283c473</t>
  </si>
  <si>
    <t>Discharge Table</t>
  </si>
  <si>
    <t>ASCL47</t>
  </si>
  <si>
    <t>DT</t>
  </si>
  <si>
    <t>be1823a1-4302-4201-9556-bb406797a88e</t>
  </si>
  <si>
    <t>Dryer and Preheaters</t>
  </si>
  <si>
    <t>ASCL48</t>
  </si>
  <si>
    <t>DP</t>
  </si>
  <si>
    <t>a6ac7e3b-c16c-488a-b811-e9758f9013eb</t>
  </si>
  <si>
    <t>Measurement</t>
  </si>
  <si>
    <t>ASCL49</t>
  </si>
  <si>
    <t>ME</t>
  </si>
  <si>
    <t>f0109ea2-9c17-430c-a40b-6333e4f567ce</t>
  </si>
  <si>
    <t>Detectors</t>
  </si>
  <si>
    <t>ASCL50</t>
  </si>
  <si>
    <t>919a6b8f-c42c-43ea-b511-d27249617b52</t>
  </si>
  <si>
    <t>Fire and Gas Detectors</t>
  </si>
  <si>
    <t>ASCL51</t>
  </si>
  <si>
    <t>FG</t>
  </si>
  <si>
    <t>92860309-577e-4751-a4e2-94126536e818</t>
  </si>
  <si>
    <t>Fire Fighting Equipment</t>
  </si>
  <si>
    <t>ASCL52</t>
  </si>
  <si>
    <t>FF</t>
  </si>
  <si>
    <t>14a04d2a-39a4-4f62-bd56-1dc845e284e2</t>
  </si>
  <si>
    <t>Valves</t>
  </si>
  <si>
    <t>ASCL53</t>
  </si>
  <si>
    <t>VA</t>
  </si>
  <si>
    <t>bab5cd03-0637-4e7b-95a0-72202b53e3ef</t>
  </si>
  <si>
    <t>Cryogenic Valves</t>
  </si>
  <si>
    <t>ASCL54</t>
  </si>
  <si>
    <t>VC</t>
  </si>
  <si>
    <t>b3336d41-7a5a-4148-a41d-c0591722b2e4</t>
  </si>
  <si>
    <t>Control Logic Units</t>
  </si>
  <si>
    <t>ASCL55</t>
  </si>
  <si>
    <t>CL</t>
  </si>
  <si>
    <t>4dbacffc-986f-4ef4-b3fc-52644f16f283</t>
  </si>
  <si>
    <t>Input Devices</t>
  </si>
  <si>
    <t>ASCL56</t>
  </si>
  <si>
    <t>IP</t>
  </si>
  <si>
    <t>626ef882-4b11-4dd8-8283-3ec8b61ea4e1</t>
  </si>
  <si>
    <t>Telecommunicatios</t>
  </si>
  <si>
    <t>ASCL57</t>
  </si>
  <si>
    <t>TC</t>
  </si>
  <si>
    <t>5e967a99-91dc-47db-bcd3-e3d42547cea4</t>
  </si>
  <si>
    <t>Water Supply Equipment</t>
  </si>
  <si>
    <t>ASCL58</t>
  </si>
  <si>
    <t>WE</t>
  </si>
  <si>
    <t>70ee7744-fbde-4e2a-9c97-23f40f589850</t>
  </si>
  <si>
    <t>Air Supply Equipment</t>
  </si>
  <si>
    <t>ASCL59</t>
  </si>
  <si>
    <t>AI</t>
  </si>
  <si>
    <t>720453aa-22d7-4eec-ae76-73003b7a43a5</t>
  </si>
  <si>
    <t>Hydraulic Power Units</t>
  </si>
  <si>
    <t>ASCL60</t>
  </si>
  <si>
    <t>HP</t>
  </si>
  <si>
    <t>6b874a15-7f87-4cba-a701-a447ac415dc5</t>
  </si>
  <si>
    <t>Lubrication Power Unit</t>
  </si>
  <si>
    <t>ASCL61</t>
  </si>
  <si>
    <t>LP</t>
  </si>
  <si>
    <t>2db850d8-010b-46f8-833b-c72946859d49</t>
  </si>
  <si>
    <t>Dryer</t>
  </si>
  <si>
    <t>ASCL62</t>
  </si>
  <si>
    <t>DR</t>
  </si>
  <si>
    <t>f2fae400-4c77-46fc-9e13-34cb5ac02bfa</t>
  </si>
  <si>
    <t>HVAC Equipments</t>
  </si>
  <si>
    <t>ASCL63</t>
  </si>
  <si>
    <t>HV</t>
  </si>
  <si>
    <t>1f96ac24-bba3-4185-bc3b-5f87b8455da3</t>
  </si>
  <si>
    <t>Vibration Systems</t>
  </si>
  <si>
    <t>ASCL64</t>
  </si>
  <si>
    <t>VS</t>
  </si>
  <si>
    <t>9dfe2c31-19a0-4e06-875f-32d9b8052c9f</t>
  </si>
  <si>
    <t>Total Servises</t>
  </si>
  <si>
    <t>ASCL65</t>
  </si>
  <si>
    <t>TO</t>
  </si>
  <si>
    <t>30ac6df3-1b3a-405c-bca7-7a8e578d2ac3</t>
  </si>
  <si>
    <t>Laboratory Equipments</t>
  </si>
  <si>
    <t>ASCL66</t>
  </si>
  <si>
    <t>eb6afbbd-e840-4d0d-abc1-2643098aea2d</t>
  </si>
  <si>
    <t>Buldings</t>
  </si>
  <si>
    <t>ASCL67</t>
  </si>
  <si>
    <t>BU</t>
  </si>
  <si>
    <t>589039f5-690b-4ead-834b-8dc64265a01f</t>
  </si>
  <si>
    <t>Towers</t>
  </si>
  <si>
    <t>ASCL68</t>
  </si>
  <si>
    <t>TW</t>
  </si>
  <si>
    <t>ec4aa587-0294-431f-8616-76c13a3723bb</t>
  </si>
  <si>
    <t>Sewer</t>
  </si>
  <si>
    <t>ASCL69</t>
  </si>
  <si>
    <t>SW</t>
  </si>
  <si>
    <t>8a2d6cde-84c4-4c50-9573-6277c31c8e2d</t>
  </si>
  <si>
    <t>Vehicles</t>
  </si>
  <si>
    <t>ASCL70</t>
  </si>
  <si>
    <t>VH</t>
  </si>
  <si>
    <t>5f6371ec-6f5d-429f-9d5a-03f5827ef650</t>
  </si>
  <si>
    <t>Emergency</t>
  </si>
  <si>
    <t>ASCL71</t>
  </si>
  <si>
    <t>EC</t>
  </si>
  <si>
    <t>9d47110a-467c-416e-8ae0-9ade55b5efce</t>
  </si>
  <si>
    <t>Chadormalu Industrial Company</t>
  </si>
  <si>
    <t>LC2</t>
  </si>
  <si>
    <t>CHIC</t>
  </si>
  <si>
    <t>62acd369-7dd1-4bb6-b687-272ccfeb9403</t>
  </si>
  <si>
    <t>Pelletizing Plant</t>
  </si>
  <si>
    <t>LC3</t>
  </si>
  <si>
    <t>Pelletizing</t>
  </si>
  <si>
    <t>گندله سازي</t>
  </si>
  <si>
    <t>8ed8a31b-c9b4-4a65-b3be-2ce2e03bd65e</t>
  </si>
  <si>
    <t>Concentrate Receiving, Stockpiling &amp; Reclaiming</t>
  </si>
  <si>
    <t>LC5</t>
  </si>
  <si>
    <t>0100</t>
  </si>
  <si>
    <t>06f279f6-a75f-485e-88b0-8ad3fed413e2</t>
  </si>
  <si>
    <t>Limestone Drying &amp; Grinding</t>
  </si>
  <si>
    <t>LC6</t>
  </si>
  <si>
    <t>0200</t>
  </si>
  <si>
    <t>9bd79315-3cad-497a-b6a1-a065dcf69d3b</t>
  </si>
  <si>
    <t>Bentonite Receiving</t>
  </si>
  <si>
    <t>LC7</t>
  </si>
  <si>
    <t>0300</t>
  </si>
  <si>
    <t>cc3d0a49-7d1c-41bd-bc06-fd646c465de4</t>
  </si>
  <si>
    <t>Mixing Area</t>
  </si>
  <si>
    <t>LC8</t>
  </si>
  <si>
    <t>0500</t>
  </si>
  <si>
    <t>400a93c4-8ea8-4e53-9130-805d0961e4a0</t>
  </si>
  <si>
    <t>Balling</t>
  </si>
  <si>
    <t>LC9</t>
  </si>
  <si>
    <t>0600</t>
  </si>
  <si>
    <t>6c110522-0818-427a-80ba-9b536a704d0c</t>
  </si>
  <si>
    <t>Induration</t>
  </si>
  <si>
    <t>LC10</t>
  </si>
  <si>
    <t>0700</t>
  </si>
  <si>
    <t>201326b5-ace5-42ba-9604-dc1485d0b079</t>
  </si>
  <si>
    <t>Product Stockpilling, Reclaiming &amp; Load-out</t>
  </si>
  <si>
    <t>LC11</t>
  </si>
  <si>
    <t>0800</t>
  </si>
  <si>
    <t>297b05ad-e570-4155-a378-f683ab584dd4</t>
  </si>
  <si>
    <t>Waste Reclamation</t>
  </si>
  <si>
    <t>LC12</t>
  </si>
  <si>
    <t>0900</t>
  </si>
  <si>
    <t>1191fd22-b66b-4bb9-8cf8-13d256c15156</t>
  </si>
  <si>
    <t>Crane &amp; Hoist</t>
  </si>
  <si>
    <t>LC13</t>
  </si>
  <si>
    <t>1000</t>
  </si>
  <si>
    <t>a380b63a-fd1c-4546-a87f-b5861e7d10bd</t>
  </si>
  <si>
    <t>Laboratory Equipment</t>
  </si>
  <si>
    <t>LC14</t>
  </si>
  <si>
    <t>1100</t>
  </si>
  <si>
    <t>c1938466-591b-44c0-b061-68f6004f18f9</t>
  </si>
  <si>
    <t>Machine Shop Equipment</t>
  </si>
  <si>
    <t>LC15</t>
  </si>
  <si>
    <t>1200</t>
  </si>
  <si>
    <t>15d24ac6-df8b-425c-acf4-185c188f15d3</t>
  </si>
  <si>
    <t>Fluid Distribution</t>
  </si>
  <si>
    <t>LC16</t>
  </si>
  <si>
    <t>1300</t>
  </si>
  <si>
    <t>79da7a29-11ad-4269-b69a-ba7c26668c86</t>
  </si>
  <si>
    <t>Fire Protection</t>
  </si>
  <si>
    <t>LC17</t>
  </si>
  <si>
    <t>1400</t>
  </si>
  <si>
    <t>4ed0ffa8-ea89-4628-a759-2bcc09315d80</t>
  </si>
  <si>
    <t>Miscellaneous</t>
  </si>
  <si>
    <t>LC18</t>
  </si>
  <si>
    <t>1500</t>
  </si>
  <si>
    <t>07bb2690-b260-4ee8-b01b-8010d52d17fb</t>
  </si>
  <si>
    <t>Electrical Room</t>
  </si>
  <si>
    <t>LC19</t>
  </si>
  <si>
    <t>ER</t>
  </si>
  <si>
    <t>2699321e-375c-46d8-a870-daafc854631e</t>
  </si>
  <si>
    <t>Warehouse</t>
  </si>
  <si>
    <t>LC20</t>
  </si>
  <si>
    <t>C200</t>
  </si>
  <si>
    <t>f63d37dd-6add-4aa3-ac46-60e485b5cd84</t>
  </si>
  <si>
    <t>Infrastructure</t>
  </si>
  <si>
    <t>LC21</t>
  </si>
  <si>
    <t>C300</t>
  </si>
  <si>
    <t>2a92d400-1b28-43c3-8f39-5caaf2e783fa</t>
  </si>
  <si>
    <t>Ancillary Building</t>
  </si>
  <si>
    <t>LC22</t>
  </si>
  <si>
    <t>C400</t>
  </si>
  <si>
    <t>f1f8ee11-b41e-45ed-b0a0-0242397592a5</t>
  </si>
  <si>
    <t>IT &amp; Telecommunications System</t>
  </si>
  <si>
    <t>LC23</t>
  </si>
  <si>
    <t>C500</t>
  </si>
  <si>
    <t>0fce9ee4-9893-4777-ab1d-3f108749e4d5</t>
  </si>
  <si>
    <t>Concentrate Receiving</t>
  </si>
  <si>
    <t>LC24</t>
  </si>
  <si>
    <t>0110</t>
  </si>
  <si>
    <t>78b06d99-7557-4303-a070-906f4e0022f6</t>
  </si>
  <si>
    <t>Concentrate Reclaiming</t>
  </si>
  <si>
    <t>LC25</t>
  </si>
  <si>
    <t>0120</t>
  </si>
  <si>
    <t>2750f9b4-af98-401f-9359-dc500236cbd8</t>
  </si>
  <si>
    <t>Limestone Receiving</t>
  </si>
  <si>
    <t>LC26</t>
  </si>
  <si>
    <t>0130</t>
  </si>
  <si>
    <t>6ab99542-cde9-4707-88bc-6499ce9cfc0f</t>
  </si>
  <si>
    <t>Grinding / HPGR</t>
  </si>
  <si>
    <t>LC27</t>
  </si>
  <si>
    <t>0150</t>
  </si>
  <si>
    <t>bca51dcb-5b2f-42ed-9d85-73670de88119</t>
  </si>
  <si>
    <t>Truck Unloading</t>
  </si>
  <si>
    <t>LC28</t>
  </si>
  <si>
    <t>0160</t>
  </si>
  <si>
    <t>c4625269-f10c-42af-83ad-9a6d68810d48</t>
  </si>
  <si>
    <t>Limestone Grinding</t>
  </si>
  <si>
    <t>LC29</t>
  </si>
  <si>
    <t>0210</t>
  </si>
  <si>
    <t>97235566-7d3f-446a-a784-04a9e6924afe</t>
  </si>
  <si>
    <t>LC30</t>
  </si>
  <si>
    <t>0310</t>
  </si>
  <si>
    <t>1efae21a-31f2-4b7d-a00a-d378e62580b4</t>
  </si>
  <si>
    <t>Naoh Receiving</t>
  </si>
  <si>
    <t>LC31</t>
  </si>
  <si>
    <t>0330</t>
  </si>
  <si>
    <t>49fffbd7-7f3e-4119-8863-2ba8f8fafa82</t>
  </si>
  <si>
    <t>Blending</t>
  </si>
  <si>
    <t>LC32</t>
  </si>
  <si>
    <t>0510</t>
  </si>
  <si>
    <t>4b4bb545-2fa1-4b03-ac06-307ad22bac48</t>
  </si>
  <si>
    <t>Mixing</t>
  </si>
  <si>
    <t>LC33</t>
  </si>
  <si>
    <t>0520</t>
  </si>
  <si>
    <t>0e2036b6-0dab-4301-8280-bcd50785ccb3</t>
  </si>
  <si>
    <t>LC34</t>
  </si>
  <si>
    <t>0610</t>
  </si>
  <si>
    <t>ad76e0cc-da23-4365-9f28-668eb51b1614</t>
  </si>
  <si>
    <t>Off-size Reclaiming</t>
  </si>
  <si>
    <t>LC35</t>
  </si>
  <si>
    <t>0620</t>
  </si>
  <si>
    <t>00fa8351-9e10-40b2-ac54-866644e52154</t>
  </si>
  <si>
    <t>Drying &amp; Preheating</t>
  </si>
  <si>
    <t>LC36</t>
  </si>
  <si>
    <t>0710</t>
  </si>
  <si>
    <t>512073bc-f245-4f5c-89b8-854bffa84304</t>
  </si>
  <si>
    <t>Firing</t>
  </si>
  <si>
    <t>LC37</t>
  </si>
  <si>
    <t>0720</t>
  </si>
  <si>
    <t>30e7012c-3ed5-4f3f-b187-bb444cd3b086</t>
  </si>
  <si>
    <t>Heat-recouping &amp; Cooling</t>
  </si>
  <si>
    <t>LC38</t>
  </si>
  <si>
    <t>0730</t>
  </si>
  <si>
    <t>0c9c4347-54d6-47c3-9f15-57d32137df8e</t>
  </si>
  <si>
    <t>Product Screening</t>
  </si>
  <si>
    <t>LC39</t>
  </si>
  <si>
    <t>0740</t>
  </si>
  <si>
    <t>8a2e20a4-c5e5-4a28-afa1-6e0399b9e862</t>
  </si>
  <si>
    <t>Product Stockpilling</t>
  </si>
  <si>
    <t>LC40</t>
  </si>
  <si>
    <t>0810</t>
  </si>
  <si>
    <t>74a20620-12e2-494b-8933-1c601cb0f84f</t>
  </si>
  <si>
    <t>Product Reclaiming</t>
  </si>
  <si>
    <t>LC41</t>
  </si>
  <si>
    <t>0820</t>
  </si>
  <si>
    <t>a9f6ee14-9162-418c-902d-f2a31e45200a</t>
  </si>
  <si>
    <t>Chunk Screening</t>
  </si>
  <si>
    <t>LC42</t>
  </si>
  <si>
    <t>0830</t>
  </si>
  <si>
    <t>dcd553c3-a135-4cda-ac44-a46fe2e71db2</t>
  </si>
  <si>
    <t>Undersize Reclaiming</t>
  </si>
  <si>
    <t>LC43</t>
  </si>
  <si>
    <t>0910</t>
  </si>
  <si>
    <t>d7c054a6-cf59-4072-8090-f16a5f11be99</t>
  </si>
  <si>
    <t>Grate Spillage Reclaiming</t>
  </si>
  <si>
    <t>LC44</t>
  </si>
  <si>
    <t>0920</t>
  </si>
  <si>
    <t>517b988a-2223-42cd-8341-90d87fd41950</t>
  </si>
  <si>
    <t>Regrinding</t>
  </si>
  <si>
    <t>LC45</t>
  </si>
  <si>
    <t>0930</t>
  </si>
  <si>
    <t>25d09167-a1d2-4d2a-92cd-b077a111d2ea</t>
  </si>
  <si>
    <t>Spill Material Reclaiming</t>
  </si>
  <si>
    <t>LC46</t>
  </si>
  <si>
    <t>0940</t>
  </si>
  <si>
    <t>68e9ea09-2ee4-4e0d-b0f1-6fc1ef5efc2a</t>
  </si>
  <si>
    <t>Filtering</t>
  </si>
  <si>
    <t>LC47</t>
  </si>
  <si>
    <t>0950</t>
  </si>
  <si>
    <t>d35f8ce4-eb7d-43d5-817b-e449823dcb77</t>
  </si>
  <si>
    <t>LC48</t>
  </si>
  <si>
    <t>1010</t>
  </si>
  <si>
    <t>845dc898-3d34-4143-982c-2352d6bf1091</t>
  </si>
  <si>
    <t>LC49</t>
  </si>
  <si>
    <t>1110</t>
  </si>
  <si>
    <t>30b02ce3-f314-4b57-bb69-ca08946ad199</t>
  </si>
  <si>
    <t>Mainenance Shop Equipment</t>
  </si>
  <si>
    <t>LC50</t>
  </si>
  <si>
    <t>1210</t>
  </si>
  <si>
    <t>108628a1-3cec-47a3-87e0-7e4b6232f477</t>
  </si>
  <si>
    <t>Water Distribution</t>
  </si>
  <si>
    <t>LC51</t>
  </si>
  <si>
    <t>1310</t>
  </si>
  <si>
    <t>1e9f6f46-a23c-4069-93aa-cf51d817dde3</t>
  </si>
  <si>
    <t>Cooling Water</t>
  </si>
  <si>
    <t>LC52</t>
  </si>
  <si>
    <t>1320</t>
  </si>
  <si>
    <t>8cd921ab-163e-4114-9edc-20c266321758</t>
  </si>
  <si>
    <t>Potable Water</t>
  </si>
  <si>
    <t>LC53</t>
  </si>
  <si>
    <t>1330</t>
  </si>
  <si>
    <t>caf6a079-7bb0-4621-81f3-f2038d252483</t>
  </si>
  <si>
    <t>Sewage Treatment</t>
  </si>
  <si>
    <t>LC54</t>
  </si>
  <si>
    <t>1340</t>
  </si>
  <si>
    <t>bfe48a3f-acfa-4101-b6de-dbfb2f87bf3f</t>
  </si>
  <si>
    <t>Compressed Air</t>
  </si>
  <si>
    <t>LC55</t>
  </si>
  <si>
    <t>1350</t>
  </si>
  <si>
    <t>f7acdedf-8ded-4afd-80e3-3fb2403de1e2</t>
  </si>
  <si>
    <t>Instrument Air</t>
  </si>
  <si>
    <t>LC56</t>
  </si>
  <si>
    <t>1360</t>
  </si>
  <si>
    <t>47e08aa5-5698-44fb-a247-ea1493240f3f</t>
  </si>
  <si>
    <t>Natural Gas</t>
  </si>
  <si>
    <t>LC57</t>
  </si>
  <si>
    <t>1370</t>
  </si>
  <si>
    <t>4159b87f-3c73-4b93-b883-bbf6317d95a4</t>
  </si>
  <si>
    <t>Diesel Oil</t>
  </si>
  <si>
    <t>LC58</t>
  </si>
  <si>
    <t>1380</t>
  </si>
  <si>
    <t>2a9e753c-2d69-4e30-822e-aa833ec603a3</t>
  </si>
  <si>
    <t>Raw Water</t>
  </si>
  <si>
    <t>LC59</t>
  </si>
  <si>
    <t>1390</t>
  </si>
  <si>
    <t>423ccba6-628a-434a-ae86-d3a9a9e892cc</t>
  </si>
  <si>
    <t>تاسيسات نيمه صنعتي بالينگ</t>
  </si>
  <si>
    <t>LC60</t>
  </si>
  <si>
    <t>1510</t>
  </si>
  <si>
    <t>b81c6f7a-dd9e-4d09-8802-436698dde371</t>
  </si>
  <si>
    <t>تاسيسات نيمه صنعتي موتورخانه مرکزي</t>
  </si>
  <si>
    <t>LC61</t>
  </si>
  <si>
    <t>1520</t>
  </si>
  <si>
    <t>9b5dc389-0b6c-4a1d-8392-c744b9d260bd</t>
  </si>
  <si>
    <t>تاسيسات نيمه صنعتي آزمايشگاه</t>
  </si>
  <si>
    <t>LC62</t>
  </si>
  <si>
    <t>1530</t>
  </si>
  <si>
    <t>f932cac7-6601-4e74-aad6-e6bab077998d</t>
  </si>
  <si>
    <t>تاسيسات نيمه صنعتي رستوران و آشپزخانه</t>
  </si>
  <si>
    <t>LC63</t>
  </si>
  <si>
    <t>1540</t>
  </si>
  <si>
    <t>43a47866-af89-4f36-a556-e9e66fb851e4</t>
  </si>
  <si>
    <t>تاسيسات نيمه صنعتي مهمانسرا</t>
  </si>
  <si>
    <t>LC64</t>
  </si>
  <si>
    <t>1550</t>
  </si>
  <si>
    <t>9430b095-3a51-4425-b18d-c92279c04144</t>
  </si>
  <si>
    <t>تاسيسات نيمه صنعتي واحد آموزش مجتمع</t>
  </si>
  <si>
    <t>LC65</t>
  </si>
  <si>
    <t>1560</t>
  </si>
  <si>
    <t>17549d17-f107-4da1-96d4-8e9a4c6678fa</t>
  </si>
  <si>
    <t>تاسيسات نيمه صنعتي کمپ مهندسي</t>
  </si>
  <si>
    <t>LC66</t>
  </si>
  <si>
    <t>1570</t>
  </si>
  <si>
    <t>72ef22cb-ec15-4d2b-b1c5-f81004b71e38</t>
  </si>
  <si>
    <t>تاسيسات نيمه صنعتي کمپ کارگري</t>
  </si>
  <si>
    <t>LC67</t>
  </si>
  <si>
    <t>1580</t>
  </si>
  <si>
    <t>cf39999c-c46d-41a7-b481-dd0deb10d1d9</t>
  </si>
  <si>
    <t>چاه و انتقال آب شور</t>
  </si>
  <si>
    <t>LC68</t>
  </si>
  <si>
    <t>1590</t>
  </si>
  <si>
    <t>08df7c1a-860e-4e22-a39e-840ecc160427</t>
  </si>
  <si>
    <t>Electric Room 0</t>
  </si>
  <si>
    <t>LC69</t>
  </si>
  <si>
    <t>ER00</t>
  </si>
  <si>
    <t>feccaaca-8e9c-4a38-b948-57c5535a2d98</t>
  </si>
  <si>
    <t>Electric Room 1</t>
  </si>
  <si>
    <t>LC70</t>
  </si>
  <si>
    <t>ER01</t>
  </si>
  <si>
    <t>b9ccea84-59a2-408e-b41f-e838cc856555</t>
  </si>
  <si>
    <t>Electric Room 2</t>
  </si>
  <si>
    <t>LC71</t>
  </si>
  <si>
    <t>ER02</t>
  </si>
  <si>
    <t>1a8bd5c4-1346-4682-aa7a-58acc8ba7ca2</t>
  </si>
  <si>
    <t>Electric Room 3</t>
  </si>
  <si>
    <t>LC72</t>
  </si>
  <si>
    <t>ER03</t>
  </si>
  <si>
    <t>ae631d4f-b1a6-4706-b231-b91d1a139a5c</t>
  </si>
  <si>
    <t>Electric Room 4</t>
  </si>
  <si>
    <t>LC73</t>
  </si>
  <si>
    <t>ER04</t>
  </si>
  <si>
    <t>a232b815-07da-4691-88ab-8222f17e70d3</t>
  </si>
  <si>
    <t>Wagon Dumper Electrical Room</t>
  </si>
  <si>
    <t>LC74</t>
  </si>
  <si>
    <t>ER31</t>
  </si>
  <si>
    <t>fc0754f0-ae73-47a4-8a2b-66c478ffedd6</t>
  </si>
  <si>
    <t>Central Control Room</t>
  </si>
  <si>
    <t>LC75</t>
  </si>
  <si>
    <t>ECCR</t>
  </si>
  <si>
    <t>2b7239c6-b959-4ffe-bf92-f9310d350ffd</t>
  </si>
  <si>
    <t>Pipe Rack</t>
  </si>
  <si>
    <t>LC76</t>
  </si>
  <si>
    <t>C310</t>
  </si>
  <si>
    <t>67113f95-7688-4d77-bae4-8509bcfc4888</t>
  </si>
  <si>
    <t>Cable Duck Bank &amp; Cable Tunnels</t>
  </si>
  <si>
    <t>LC77</t>
  </si>
  <si>
    <t>C320</t>
  </si>
  <si>
    <t>67e9ed6a-1059-43da-84ad-c25bb58b7c4d</t>
  </si>
  <si>
    <t>Outdoor Lighting</t>
  </si>
  <si>
    <t>LC78</t>
  </si>
  <si>
    <t>C330</t>
  </si>
  <si>
    <t>48c3eb25-7da9-46c3-ad69-e10babc5c7ff</t>
  </si>
  <si>
    <t>Site Preparation</t>
  </si>
  <si>
    <t>LC79</t>
  </si>
  <si>
    <t>C340</t>
  </si>
  <si>
    <t>67a4c0d7-b67d-43f6-973e-89bc366f7a63</t>
  </si>
  <si>
    <t>Roads &amp; Paving</t>
  </si>
  <si>
    <t>LC80</t>
  </si>
  <si>
    <t>C350</t>
  </si>
  <si>
    <t>104ded5f-5e5f-42d8-b245-d2c02df2638b</t>
  </si>
  <si>
    <t>Fence and Gate</t>
  </si>
  <si>
    <t>LC81</t>
  </si>
  <si>
    <t>C360</t>
  </si>
  <si>
    <t>8241ce68-8b46-456b-b01d-0577e248b632</t>
  </si>
  <si>
    <t>Stormwater Drainage</t>
  </si>
  <si>
    <t>LC82</t>
  </si>
  <si>
    <t>C370</t>
  </si>
  <si>
    <t>9c4b8433-126e-430a-954e-9d715722f7e8</t>
  </si>
  <si>
    <t>LC83</t>
  </si>
  <si>
    <t>C380</t>
  </si>
  <si>
    <t>c9576dd9-9aef-4143-ae24-fcda678d523e</t>
  </si>
  <si>
    <t>Rail Way</t>
  </si>
  <si>
    <t>LC84</t>
  </si>
  <si>
    <t>C390</t>
  </si>
  <si>
    <t>a138d4ce-c0c5-4fcf-8a9b-ed2f85634938</t>
  </si>
  <si>
    <t>Office Building</t>
  </si>
  <si>
    <t>LC85</t>
  </si>
  <si>
    <t>C410</t>
  </si>
  <si>
    <t>60e9cba2-c99b-4fdc-a677-c213fa523db4</t>
  </si>
  <si>
    <t>Gate House</t>
  </si>
  <si>
    <t>LC86</t>
  </si>
  <si>
    <t>C420</t>
  </si>
  <si>
    <t>ec7608eb-4459-4fbd-86c7-bab030d4abee</t>
  </si>
  <si>
    <t>First Aid And Fire Station</t>
  </si>
  <si>
    <t>LC87</t>
  </si>
  <si>
    <t>C430</t>
  </si>
  <si>
    <t>26d04b75-a53b-45ab-8ce5-e80fe84c01aa</t>
  </si>
  <si>
    <t>Change House</t>
  </si>
  <si>
    <t>LC88</t>
  </si>
  <si>
    <t>C440</t>
  </si>
  <si>
    <t>d5b45a02-8209-4573-ab54-3cf0d0bd68c2</t>
  </si>
  <si>
    <t>Transport</t>
  </si>
  <si>
    <t>LC89</t>
  </si>
  <si>
    <t>C450</t>
  </si>
  <si>
    <t>d1908180-9f9b-4758-ad05-45e9cbf3d564</t>
  </si>
  <si>
    <t>Centrifugal-Blowers</t>
  </si>
  <si>
    <t>ASCA1</t>
  </si>
  <si>
    <t>Centrifugal</t>
  </si>
  <si>
    <t>ff12e9b1-9f63-46e7-9223-e8b3c0372665</t>
  </si>
  <si>
    <t>Axial-Blowers</t>
  </si>
  <si>
    <t>ASCA2</t>
  </si>
  <si>
    <t>Axial</t>
  </si>
  <si>
    <t>AX</t>
  </si>
  <si>
    <t>1f3088a2-f238-4b3c-ac66-8c121a4ba341</t>
  </si>
  <si>
    <t>Lobe-Blowers</t>
  </si>
  <si>
    <t>ASCA3</t>
  </si>
  <si>
    <t>Lobe</t>
  </si>
  <si>
    <t>LO</t>
  </si>
  <si>
    <t>747ff2eb-54c8-4345-ae74-6806b783d537</t>
  </si>
  <si>
    <t>Screw-Blowers</t>
  </si>
  <si>
    <t>ASCA4</t>
  </si>
  <si>
    <t>Screw</t>
  </si>
  <si>
    <t>081cd4a6-b330-4e76-9ebf-d8331f5d63bd</t>
  </si>
  <si>
    <t>Centrifugal-Fans</t>
  </si>
  <si>
    <t>ASCA5</t>
  </si>
  <si>
    <t>a3fae316-6f4d-4905-befa-3912c30ef013</t>
  </si>
  <si>
    <t>Axial-Fans</t>
  </si>
  <si>
    <t>ASCA6</t>
  </si>
  <si>
    <t>5e2f6d2f-e2f3-4bad-9096-4c37b3dbd505</t>
  </si>
  <si>
    <t>Centrifugal-Compressors</t>
  </si>
  <si>
    <t>ASCA7</t>
  </si>
  <si>
    <t>7ac684c4-7977-481e-a1ea-e7565753b999</t>
  </si>
  <si>
    <t>Reciprocating-Compressors</t>
  </si>
  <si>
    <t>ASCA8</t>
  </si>
  <si>
    <t>Reciprocating</t>
  </si>
  <si>
    <t>4815077b-7547-49c1-8c08-e1007c84c81d</t>
  </si>
  <si>
    <t>Screw-Compressors</t>
  </si>
  <si>
    <t>ASCA9</t>
  </si>
  <si>
    <t>fab87bf9-ccb6-4b62-abef-d3c565d1ed91</t>
  </si>
  <si>
    <t>Axial-Compressors</t>
  </si>
  <si>
    <t>ASCA10</t>
  </si>
  <si>
    <t>dcc3c5d0-fe27-40db-aeba-1a076f7649ca</t>
  </si>
  <si>
    <t>Lobe-Compressors</t>
  </si>
  <si>
    <t>ASCA11</t>
  </si>
  <si>
    <t>048c1ab9-bd5f-4e4e-8d5d-c3334edaffaa</t>
  </si>
  <si>
    <t>Centrifugal-Pumps</t>
  </si>
  <si>
    <t>ASCA12</t>
  </si>
  <si>
    <t>0f02a4b0-9ec0-4de7-a874-aa7bbaf1b802</t>
  </si>
  <si>
    <t>Reciprocating-Pumps</t>
  </si>
  <si>
    <t>ASCA13</t>
  </si>
  <si>
    <t>e867c75e-d326-435c-8bcc-32c8995f698c</t>
  </si>
  <si>
    <t>Rotary-Pumps</t>
  </si>
  <si>
    <t>ASCA14</t>
  </si>
  <si>
    <t>Rotary</t>
  </si>
  <si>
    <t>RO</t>
  </si>
  <si>
    <t>2b6db321-7069-45c9-8533-d32ec63cebaa</t>
  </si>
  <si>
    <t>Centrifugal-Cryogenic Pumps</t>
  </si>
  <si>
    <t>ASCA15</t>
  </si>
  <si>
    <t>23882776-f804-444a-b480-6eaf2a1065ff</t>
  </si>
  <si>
    <t>Reciprocating-Cryogenic Pumps</t>
  </si>
  <si>
    <t>ASCA16</t>
  </si>
  <si>
    <t>45a49559-84d2-4ad7-9b6f-5e7d5d0b05b9</t>
  </si>
  <si>
    <t>Alternating Current-Electric Motors</t>
  </si>
  <si>
    <t>ASCA17</t>
  </si>
  <si>
    <t>Alternating Current</t>
  </si>
  <si>
    <t>AC</t>
  </si>
  <si>
    <t>9cbf7676-7bb4-46cd-b53a-b9f22f1ffdaa</t>
  </si>
  <si>
    <t>Direct Current-Electric Motors</t>
  </si>
  <si>
    <t>ASCA18</t>
  </si>
  <si>
    <t>Direct Current</t>
  </si>
  <si>
    <t>26b7dd31-03c9-464a-b1fa-cc1c29e2a914</t>
  </si>
  <si>
    <t>Diesel engine-Combustion Engines</t>
  </si>
  <si>
    <t>ASCA19</t>
  </si>
  <si>
    <t>Diesel engine</t>
  </si>
  <si>
    <t>c0165b82-c540-4436-b007-74f2523ef041</t>
  </si>
  <si>
    <t>Slurry Mixer-Mixers</t>
  </si>
  <si>
    <t>ASCA20</t>
  </si>
  <si>
    <t>Slurry Mixer</t>
  </si>
  <si>
    <t>SX</t>
  </si>
  <si>
    <t>b930bbe2-5f3e-47b4-9e9a-f13ffbd9a9e5</t>
  </si>
  <si>
    <t>Mixer-Mixers</t>
  </si>
  <si>
    <t>ASCA21</t>
  </si>
  <si>
    <t>Mixer</t>
  </si>
  <si>
    <t>MX</t>
  </si>
  <si>
    <t>ffa6952e-f7ad-461d-94e1-602944fdb0f9</t>
  </si>
  <si>
    <t>Tank Mixer-Mixers</t>
  </si>
  <si>
    <t>ASCA22</t>
  </si>
  <si>
    <t>Tank Mixer</t>
  </si>
  <si>
    <t>805f2ae9-3670-4fc7-ae3b-ab1e0bd04c9d</t>
  </si>
  <si>
    <t>Centrifugal-Turbo expanders</t>
  </si>
  <si>
    <t>ASCA23</t>
  </si>
  <si>
    <t>2ff54a56-1218-40a3-b7b5-5cfc9dad77c1</t>
  </si>
  <si>
    <t>Piston Flow Divider-Flow Dividers</t>
  </si>
  <si>
    <t>ASCA24</t>
  </si>
  <si>
    <t>Piston Flow Divider</t>
  </si>
  <si>
    <t>PF</t>
  </si>
  <si>
    <t>800eae54-b070-4fc7-b16c-04ddcf9bb2fa</t>
  </si>
  <si>
    <t>Gear Flow Divider-Flow Dividers</t>
  </si>
  <si>
    <t>ASCA25</t>
  </si>
  <si>
    <t>Gear Flow Divider</t>
  </si>
  <si>
    <t>GF</t>
  </si>
  <si>
    <t>6eb9d509-41cd-468a-82a8-f49bccc2737f</t>
  </si>
  <si>
    <t>Piston Type-Hydromotor</t>
  </si>
  <si>
    <t>ASCA26</t>
  </si>
  <si>
    <t>Piston Type</t>
  </si>
  <si>
    <t>PH</t>
  </si>
  <si>
    <t>e92fc4dc-cf81-49e4-a9fc-ead31aefd4dd</t>
  </si>
  <si>
    <t>Vane Motor-Hydromotor</t>
  </si>
  <si>
    <t>ASCA27</t>
  </si>
  <si>
    <t>Vane Motor</t>
  </si>
  <si>
    <t>3244e9c7-8725-4117-acca-64f02cba148c</t>
  </si>
  <si>
    <t>Gear Motor-Hydromotor</t>
  </si>
  <si>
    <t>ASCA28</t>
  </si>
  <si>
    <t>Gear Motor</t>
  </si>
  <si>
    <t>GH</t>
  </si>
  <si>
    <t>556573f2-fa24-4eab-a94b-2bdd2f40afb2</t>
  </si>
  <si>
    <t>Cycloid Gearbox-Transmission</t>
  </si>
  <si>
    <t>ASCA29</t>
  </si>
  <si>
    <t>Cycloid Gearbox</t>
  </si>
  <si>
    <t>CG</t>
  </si>
  <si>
    <t>aad13dc0-0094-4fb9-ad40-d8ce2b4e5ae6</t>
  </si>
  <si>
    <t>Helical Bevel Gearbox-Transmission</t>
  </si>
  <si>
    <t>ASCA30</t>
  </si>
  <si>
    <t>Helical Bevel Gearbox</t>
  </si>
  <si>
    <t>HG</t>
  </si>
  <si>
    <t>802310c7-4afa-4d96-a0d9-929f0d7bc1f1</t>
  </si>
  <si>
    <t>Spur Gearbox-Transmission</t>
  </si>
  <si>
    <t>ASCA31</t>
  </si>
  <si>
    <t>Spur Gearbox</t>
  </si>
  <si>
    <t>98100601-1ffd-433c-8471-9716d876ae64</t>
  </si>
  <si>
    <t>Bevel Gearbox-Transmission</t>
  </si>
  <si>
    <t>ASCA32</t>
  </si>
  <si>
    <t>Bevel Gearbox</t>
  </si>
  <si>
    <t>BG</t>
  </si>
  <si>
    <t>de5116e7-0db3-4e5a-b1be-7cdde6363cab</t>
  </si>
  <si>
    <t>Worm Gearbox-Transmission</t>
  </si>
  <si>
    <t>ASCA33</t>
  </si>
  <si>
    <t>Worm Gearbox</t>
  </si>
  <si>
    <t>WG</t>
  </si>
  <si>
    <t>df35d12c-a6a2-41c8-901c-bd8dc36b3368</t>
  </si>
  <si>
    <t>Planetary Gearbox-Transmission</t>
  </si>
  <si>
    <t>ASCA34</t>
  </si>
  <si>
    <t>Planetary Gearbox</t>
  </si>
  <si>
    <t>PG</t>
  </si>
  <si>
    <t>2066df00-0475-41c4-93e8-d017b79047e0</t>
  </si>
  <si>
    <t>Engine Driven-Electric Generators</t>
  </si>
  <si>
    <t>ASCA35</t>
  </si>
  <si>
    <t>Engine Driven</t>
  </si>
  <si>
    <t>MD</t>
  </si>
  <si>
    <t>972d341d-0e54-4ae2-a061-4db4a3a762fc</t>
  </si>
  <si>
    <t>Belt Conveyors-Conveyors and Elevators</t>
  </si>
  <si>
    <t>ASCA36</t>
  </si>
  <si>
    <t>Belt Conveyors</t>
  </si>
  <si>
    <t>BC</t>
  </si>
  <si>
    <t>79d01289-4157-43a5-a06a-9c0182e14177</t>
  </si>
  <si>
    <t>Chain Conveyors-Conveyors and Elevators</t>
  </si>
  <si>
    <t>ASCA37</t>
  </si>
  <si>
    <t>Chain Conveyors</t>
  </si>
  <si>
    <t>CC</t>
  </si>
  <si>
    <t>778b382a-7b4f-4369-a04b-8670c8c58550</t>
  </si>
  <si>
    <t>Belt Elevator-Conveyors and Elevators</t>
  </si>
  <si>
    <t>ASCA38</t>
  </si>
  <si>
    <t>Belt Elevator</t>
  </si>
  <si>
    <t>BE</t>
  </si>
  <si>
    <t>7f7e85ba-d5c2-475e-aa98-6570021f2d07</t>
  </si>
  <si>
    <t>Chain Elevators-Conveyors and Elevators</t>
  </si>
  <si>
    <t>ASCA39</t>
  </si>
  <si>
    <t>Chain Elevators</t>
  </si>
  <si>
    <t>9309230a-662c-4273-a02c-4b0e0a92d7f3</t>
  </si>
  <si>
    <t>Wide Belt Conveyor-Conveyors and Elevators</t>
  </si>
  <si>
    <t>ASCA40</t>
  </si>
  <si>
    <t>Wide Belt Conveyor</t>
  </si>
  <si>
    <t>WB</t>
  </si>
  <si>
    <t>536b326d-ec3d-4691-9e0d-fcd74f5bb781</t>
  </si>
  <si>
    <t>Screw Conveyor-Conveyors and Elevators</t>
  </si>
  <si>
    <t>ASCA41</t>
  </si>
  <si>
    <t>Screw Conveyor</t>
  </si>
  <si>
    <t>f9b0b347-96c1-4fa1-943c-fee036057a51</t>
  </si>
  <si>
    <t>Pan/Apron Conveyor-Conveyors and Elevators</t>
  </si>
  <si>
    <t>ASCA42</t>
  </si>
  <si>
    <t>Pan/Apron Conveyor</t>
  </si>
  <si>
    <t>bf5538a0-e3e8-4782-8f4a-978440d2dfed</t>
  </si>
  <si>
    <t>Reciprocating Conveyor-Receiving and Stocking</t>
  </si>
  <si>
    <t>ASCA43</t>
  </si>
  <si>
    <t>Reciprocating Conveyor</t>
  </si>
  <si>
    <t>RB</t>
  </si>
  <si>
    <t>56b96a8a-ca90-4057-8644-5fd874217edc</t>
  </si>
  <si>
    <t>Bucket Elevator-Receiving and Stocking</t>
  </si>
  <si>
    <t>ASCA44</t>
  </si>
  <si>
    <t>Bucket Elevator</t>
  </si>
  <si>
    <t>cd77bb5e-92eb-47c0-a8b4-fdb5d72e972c</t>
  </si>
  <si>
    <t>Rotary Feeder-Receiving and Stocking</t>
  </si>
  <si>
    <t>ASCA45</t>
  </si>
  <si>
    <t>Rotary Feeder</t>
  </si>
  <si>
    <t>FE</t>
  </si>
  <si>
    <t>2be69752-123e-459a-ae37-5cedebd4e200</t>
  </si>
  <si>
    <t>Stacker-Receiving and Stocking</t>
  </si>
  <si>
    <t>ASCA46</t>
  </si>
  <si>
    <t>Stacker</t>
  </si>
  <si>
    <t>ST</t>
  </si>
  <si>
    <t>96bad58a-0af8-4d10-982d-7848a8434a26</t>
  </si>
  <si>
    <t>Apron Feeder-Receiving and Stocking</t>
  </si>
  <si>
    <t>ASCA47</t>
  </si>
  <si>
    <t>Apron Feeder</t>
  </si>
  <si>
    <t>AP</t>
  </si>
  <si>
    <t>79756551-80be-43e8-9114-04bcc96a6c02</t>
  </si>
  <si>
    <t>Elevator-Receiving and Stocking</t>
  </si>
  <si>
    <t>ASCA48</t>
  </si>
  <si>
    <t>Elevator</t>
  </si>
  <si>
    <t>EL</t>
  </si>
  <si>
    <t>1999ee18-cf5a-46b5-88bf-55d382947cda</t>
  </si>
  <si>
    <t>Reclimer-Receiving and Stocking</t>
  </si>
  <si>
    <t>ASCA49</t>
  </si>
  <si>
    <t>Reclimer</t>
  </si>
  <si>
    <t>RR</t>
  </si>
  <si>
    <t>d3d4ec66-930d-4f42-8b00-39b9f63779e6</t>
  </si>
  <si>
    <t>Catalytic Reformer-Reformer</t>
  </si>
  <si>
    <t>ASCA50</t>
  </si>
  <si>
    <t>Catalytic Reformer</t>
  </si>
  <si>
    <t>acf28c65-2da6-4179-8cd3-1767ed456a0a</t>
  </si>
  <si>
    <t>Vibrating Screen-Screens</t>
  </si>
  <si>
    <t>ASCA51</t>
  </si>
  <si>
    <t>Vibrating Screen</t>
  </si>
  <si>
    <t>6a838cb4-0ea2-4ddf-a632-8c433e8da9ee</t>
  </si>
  <si>
    <t>Roller Feeder-Screens</t>
  </si>
  <si>
    <t>ASCA52</t>
  </si>
  <si>
    <t>Roller Feeder</t>
  </si>
  <si>
    <t>RF</t>
  </si>
  <si>
    <t>d3284e67-b389-4ced-bf6a-bfb03c2421b8</t>
  </si>
  <si>
    <t>Roller Classifier-Screens</t>
  </si>
  <si>
    <t>ASCA53</t>
  </si>
  <si>
    <t>Roller Classifier</t>
  </si>
  <si>
    <t>e4763fef-3c8f-482a-a191-534a509f9dd7</t>
  </si>
  <si>
    <t>Magnetic Separator-Screens</t>
  </si>
  <si>
    <t>ASCA54</t>
  </si>
  <si>
    <t>Magnetic Separator</t>
  </si>
  <si>
    <t>MS</t>
  </si>
  <si>
    <t>b5e62f26-426e-4149-adf6-a43afa5e2546</t>
  </si>
  <si>
    <t>Spiral Classifier-Screens</t>
  </si>
  <si>
    <t>ASCA55</t>
  </si>
  <si>
    <t>Spiral Classifier</t>
  </si>
  <si>
    <t>fc4e36c4-cd6c-4151-b115-0ed0f4f913a9</t>
  </si>
  <si>
    <t>Grizzly-Screens</t>
  </si>
  <si>
    <t>ASCA56</t>
  </si>
  <si>
    <t>Grizzly</t>
  </si>
  <si>
    <t>GZ</t>
  </si>
  <si>
    <t>f16dd386-c7c6-402d-8a51-23a686bd383a</t>
  </si>
  <si>
    <t>Roller Press-Grinders</t>
  </si>
  <si>
    <t>ASCA57</t>
  </si>
  <si>
    <t>Roller Press</t>
  </si>
  <si>
    <t>RP</t>
  </si>
  <si>
    <t>2bc02672-8801-4be7-ac32-1ce800391731</t>
  </si>
  <si>
    <t>Roller Mill-Grinders</t>
  </si>
  <si>
    <t>ASCA58</t>
  </si>
  <si>
    <t>Roller Mill</t>
  </si>
  <si>
    <t>RL</t>
  </si>
  <si>
    <t>cbad7558-ef4f-4c13-b3df-ec367468d363</t>
  </si>
  <si>
    <t>Pug Mill-Grinders</t>
  </si>
  <si>
    <t>ASCA59</t>
  </si>
  <si>
    <t>Pug Mill</t>
  </si>
  <si>
    <t>eb0bf542-6a26-422b-8227-21b18a11e655</t>
  </si>
  <si>
    <t>Ball Mill-Grinders</t>
  </si>
  <si>
    <t>ASCA60</t>
  </si>
  <si>
    <t>Ball Mill</t>
  </si>
  <si>
    <t>BM</t>
  </si>
  <si>
    <t>663da34e-e90b-4bff-84ae-88aa32e3ea1b</t>
  </si>
  <si>
    <t>Electrostatic Precipitator-Filters and Strainers</t>
  </si>
  <si>
    <t>ASCA61</t>
  </si>
  <si>
    <t>Electrostatic Precipitator</t>
  </si>
  <si>
    <t>EP</t>
  </si>
  <si>
    <t>5ec50c63-6a52-4e6f-bd0f-dc40591e8f94</t>
  </si>
  <si>
    <t>Disc Filter-Filters and Strainers</t>
  </si>
  <si>
    <t>ASCA62</t>
  </si>
  <si>
    <t>Disc Filter</t>
  </si>
  <si>
    <t>FT</t>
  </si>
  <si>
    <t>e1eb5f30-1caa-426e-8277-023650b80c2b</t>
  </si>
  <si>
    <t>Bag Filter-Filters and Strainers</t>
  </si>
  <si>
    <t>ASCA63</t>
  </si>
  <si>
    <t>Bag Filter</t>
  </si>
  <si>
    <t>BF</t>
  </si>
  <si>
    <t>b82a6007-354d-4ef9-bf98-d60b3926cdf7</t>
  </si>
  <si>
    <t>Side Stream Filter-Filters and Strainers</t>
  </si>
  <si>
    <t>ASCA64</t>
  </si>
  <si>
    <t>Side Stream Filter</t>
  </si>
  <si>
    <t>947b3003-774f-4e97-838e-e3dc08ad060b</t>
  </si>
  <si>
    <t>T &amp; Bascket Strainer-Filters and Strainers</t>
  </si>
  <si>
    <t>ASCA65</t>
  </si>
  <si>
    <t>T &amp; Bascket Strainer</t>
  </si>
  <si>
    <t>BS</t>
  </si>
  <si>
    <t>4544cd14-334e-4210-949f-8043ee41dfcb</t>
  </si>
  <si>
    <t>Y Strainer-Filters and Strainers</t>
  </si>
  <si>
    <t>ASCA66</t>
  </si>
  <si>
    <t>Y Strainer</t>
  </si>
  <si>
    <t>AF</t>
  </si>
  <si>
    <t>f8ec531c-5c9c-474e-a5bb-f78d8f358459</t>
  </si>
  <si>
    <t>Cartridge Filter-Filters and Strainers</t>
  </si>
  <si>
    <t>ASCA67</t>
  </si>
  <si>
    <t>Cartridge Filter</t>
  </si>
  <si>
    <t>TF</t>
  </si>
  <si>
    <t>0209a38a-302b-4b0d-879f-3d26c8ce836c</t>
  </si>
  <si>
    <t>carbon Filter-Filters and Strainers</t>
  </si>
  <si>
    <t>ASCA68</t>
  </si>
  <si>
    <t>carbon Filter</t>
  </si>
  <si>
    <t>7becead6-f512-467d-a806-8d24108d9b3a</t>
  </si>
  <si>
    <t>sand Filter-Filters and Strainers</t>
  </si>
  <si>
    <t>ASCA69</t>
  </si>
  <si>
    <t>sand Filter</t>
  </si>
  <si>
    <t>SF</t>
  </si>
  <si>
    <t>083248ea-805f-47f4-8199-5c62a0e73c60</t>
  </si>
  <si>
    <t>Wet Scrubber-Dust Collection</t>
  </si>
  <si>
    <t>ASCA70</t>
  </si>
  <si>
    <t>Wet Scrubber</t>
  </si>
  <si>
    <t>WS</t>
  </si>
  <si>
    <t>f2aba1eb-e475-4680-9dd8-88888f960c51</t>
  </si>
  <si>
    <t>Dry Scruber-Dust Collection</t>
  </si>
  <si>
    <t>ASCA71</t>
  </si>
  <si>
    <t>Dry Scruber</t>
  </si>
  <si>
    <t>DS</t>
  </si>
  <si>
    <t>807ff485-1ec3-4b17-8373-45bb41ed38b7</t>
  </si>
  <si>
    <t>Fixed-Roof-Storage Tanks</t>
  </si>
  <si>
    <t>ASCA72</t>
  </si>
  <si>
    <t>Fixed-Roof</t>
  </si>
  <si>
    <t>FR</t>
  </si>
  <si>
    <t>6d7b4938-04bd-412c-820b-c0b03814c4a0</t>
  </si>
  <si>
    <t>Roofless-Storage Tanks</t>
  </si>
  <si>
    <t>ASCA73</t>
  </si>
  <si>
    <t>Roofless</t>
  </si>
  <si>
    <t>cdeb1d7d-2e3e-42d3-a027-d7da4875440e</t>
  </si>
  <si>
    <t>Aeration Tank-Storage Tanks</t>
  </si>
  <si>
    <t>ASCA74</t>
  </si>
  <si>
    <t>Aeration Tank</t>
  </si>
  <si>
    <t>AT</t>
  </si>
  <si>
    <t>7a9930ec-4496-4e6d-aa1a-c6566967b85c</t>
  </si>
  <si>
    <t>Wagon Dumper-Loadig Arms</t>
  </si>
  <si>
    <t>ASCA75</t>
  </si>
  <si>
    <t>Wagon Dumper</t>
  </si>
  <si>
    <t>WD</t>
  </si>
  <si>
    <t>77910ea1-8af2-47a7-a1bc-227dd6b0ae38</t>
  </si>
  <si>
    <t>Car Loader-Loadig Arms</t>
  </si>
  <si>
    <t>ASCA76</t>
  </si>
  <si>
    <t>Car Loader</t>
  </si>
  <si>
    <t>8fc32366-20fa-44a2-9df8-c066207f4b31</t>
  </si>
  <si>
    <t>Rake Clarifire-Clarifier</t>
  </si>
  <si>
    <t>ASCA77</t>
  </si>
  <si>
    <t>Rake Clarifire</t>
  </si>
  <si>
    <t>b8be4262-3e29-45b5-a909-b1cd3e7a8093</t>
  </si>
  <si>
    <t>Hopper-Silos</t>
  </si>
  <si>
    <t>ASCA78</t>
  </si>
  <si>
    <t>Hopper</t>
  </si>
  <si>
    <t>e5a64410-49f4-4be6-a8b6-e460bf55470d</t>
  </si>
  <si>
    <t>Bin-Silos</t>
  </si>
  <si>
    <t>ASCA79</t>
  </si>
  <si>
    <t>Bin</t>
  </si>
  <si>
    <t>BI</t>
  </si>
  <si>
    <t>173be72c-d851-48a9-88c6-3daacad4a911</t>
  </si>
  <si>
    <t>Storage Yard-Silos</t>
  </si>
  <si>
    <t>ASCA80</t>
  </si>
  <si>
    <t>Storage Yard</t>
  </si>
  <si>
    <t>SY</t>
  </si>
  <si>
    <t>206c9def-856e-4311-8f23-97c946beb18c</t>
  </si>
  <si>
    <t>Stack-Steam Ejectors</t>
  </si>
  <si>
    <t>ASCA81</t>
  </si>
  <si>
    <t>Stack</t>
  </si>
  <si>
    <t>SK</t>
  </si>
  <si>
    <t>caa367b6-793e-4bb2-80c9-f740403820a1</t>
  </si>
  <si>
    <t>Emergency Stack-Steam Ejectors</t>
  </si>
  <si>
    <t>ASCA82</t>
  </si>
  <si>
    <t>Emergency Stack</t>
  </si>
  <si>
    <t>ES</t>
  </si>
  <si>
    <t>daf16378-21ab-451f-9f96-d024bfbca208</t>
  </si>
  <si>
    <t>Solar Water Heater-Heaters and Boilers</t>
  </si>
  <si>
    <t>ASCA83</t>
  </si>
  <si>
    <t>Solar Water Heater</t>
  </si>
  <si>
    <t>79de2254-55dd-44c0-a7a1-b7730d1e3338</t>
  </si>
  <si>
    <t>Boiler-Heaters and Boilers</t>
  </si>
  <si>
    <t>ASCA84</t>
  </si>
  <si>
    <t>Boiler</t>
  </si>
  <si>
    <t>BH</t>
  </si>
  <si>
    <t>ed172dc5-c13c-45af-b6ca-8c80ab1346f5</t>
  </si>
  <si>
    <t>Direct Fired Heater-Heaters and Boilers</t>
  </si>
  <si>
    <t>ASCA85</t>
  </si>
  <si>
    <t>Direct Fired Heater</t>
  </si>
  <si>
    <t>DF</t>
  </si>
  <si>
    <t>39db36ce-6a3f-400c-b5ef-5e4631839df3</t>
  </si>
  <si>
    <t>Electric Heater-Heaters and Boilers</t>
  </si>
  <si>
    <t>ASCA86</t>
  </si>
  <si>
    <t>Electric Heater</t>
  </si>
  <si>
    <t>606a608c-aa4d-4e8c-94b0-919f40c60a9a</t>
  </si>
  <si>
    <t>Cooling Tower-Heat Exchangers</t>
  </si>
  <si>
    <t>ASCA87</t>
  </si>
  <si>
    <t>Cooling Tower</t>
  </si>
  <si>
    <t>0ba42247-0568-4703-a41b-3b7f839899d1</t>
  </si>
  <si>
    <t>Shell And Tube-Heat Exchangers</t>
  </si>
  <si>
    <t>ASCA88</t>
  </si>
  <si>
    <t>Shell And Tube</t>
  </si>
  <si>
    <t>fe0361cb-79bd-4bd0-b046-06fd273101b2</t>
  </si>
  <si>
    <t>Plate-Heat Exchangers</t>
  </si>
  <si>
    <t>ASCA89</t>
  </si>
  <si>
    <t>Plate</t>
  </si>
  <si>
    <t>PL</t>
  </si>
  <si>
    <t>9a52ee73-009c-48a5-af20-46bf19861638</t>
  </si>
  <si>
    <t>Air-Cooled-Heat Exchangers</t>
  </si>
  <si>
    <t>ASCA90</t>
  </si>
  <si>
    <t>Air-Cooled</t>
  </si>
  <si>
    <t>873c88e2-9425-4d33-873b-c0b5261ccba4</t>
  </si>
  <si>
    <t>Hybrid Tower-Heat Exchangers</t>
  </si>
  <si>
    <t>ASCA91</t>
  </si>
  <si>
    <t>Hybrid Tower</t>
  </si>
  <si>
    <t>HT</t>
  </si>
  <si>
    <t>36e34a4a-a498-4e0e-bdf1-f4285ddbddbb</t>
  </si>
  <si>
    <t>Balling Disk-Green Ball</t>
  </si>
  <si>
    <t>ASCA92</t>
  </si>
  <si>
    <t>Balling Disk</t>
  </si>
  <si>
    <t>PE</t>
  </si>
  <si>
    <t>6f394062-267d-479b-bf94-12ad6282a207</t>
  </si>
  <si>
    <t>Electric Hoist-Cranes</t>
  </si>
  <si>
    <t>ASCA93</t>
  </si>
  <si>
    <t>Electric Hoist</t>
  </si>
  <si>
    <t>EH</t>
  </si>
  <si>
    <t>5c837c2b-566a-42cf-928b-dc2911ad3916</t>
  </si>
  <si>
    <t>Overhead  Crane-Cranes</t>
  </si>
  <si>
    <t>ASCA94</t>
  </si>
  <si>
    <t>Overhead  Crane</t>
  </si>
  <si>
    <t>CA</t>
  </si>
  <si>
    <t>7673fa19-cf5c-4b5e-be87-27dc58423175</t>
  </si>
  <si>
    <t>Jib Crane-Cranes</t>
  </si>
  <si>
    <t>ASCA95</t>
  </si>
  <si>
    <t>Jib Crane</t>
  </si>
  <si>
    <t>DO</t>
  </si>
  <si>
    <t>510ccca6-3da5-42e5-9dd0-5e9f5a1c4f1c</t>
  </si>
  <si>
    <t>Electric Winch-Winches</t>
  </si>
  <si>
    <t>ASCA96</t>
  </si>
  <si>
    <t>Electric Winch</t>
  </si>
  <si>
    <t>EW</t>
  </si>
  <si>
    <t>c10a5209-5c10-4d94-96e2-7d0697993ac4</t>
  </si>
  <si>
    <t>Hydraulic Winch-Winches</t>
  </si>
  <si>
    <t>ASCA97</t>
  </si>
  <si>
    <t>Hydraulic Winch</t>
  </si>
  <si>
    <t>HW</t>
  </si>
  <si>
    <t>dba6a0c1-ad0f-428a-8cd2-4c3e227dd1b8</t>
  </si>
  <si>
    <t>Vibrating Feeder-Feeder</t>
  </si>
  <si>
    <t>ASCA98</t>
  </si>
  <si>
    <t>Vibrating Feeder</t>
  </si>
  <si>
    <t>VF</t>
  </si>
  <si>
    <t>5fabdae5-0be2-4e36-bd64-8de5a64b5d56</t>
  </si>
  <si>
    <t>Screw Feeder-Feeder</t>
  </si>
  <si>
    <t>ASCA99</t>
  </si>
  <si>
    <t>Screw Feeder</t>
  </si>
  <si>
    <t>51256274-49e8-49a8-b77e-ef7ea4b9981f</t>
  </si>
  <si>
    <t>Hydraulic Feeder-Feeder</t>
  </si>
  <si>
    <t>ASCA100</t>
  </si>
  <si>
    <t>Hydraulic Feeder</t>
  </si>
  <si>
    <t>HF</t>
  </si>
  <si>
    <t>8155e7a7-76a0-4801-9756-8507c91c7ce7</t>
  </si>
  <si>
    <t>Carbon Steels-Piping</t>
  </si>
  <si>
    <t>ASCA101</t>
  </si>
  <si>
    <t>Carbon Steels</t>
  </si>
  <si>
    <t>55913a3e-6ae3-4b61-9f10-36fb7b0d124e</t>
  </si>
  <si>
    <t>Stainless Steels-Piping</t>
  </si>
  <si>
    <t>ASCA102</t>
  </si>
  <si>
    <t>Stainless Steels</t>
  </si>
  <si>
    <t>143734bf-6505-498e-b584-4d8879f14607</t>
  </si>
  <si>
    <t>High Strength Low Alloy Steels-Piping</t>
  </si>
  <si>
    <t>ASCA103</t>
  </si>
  <si>
    <t>High Strength Low Alloy Steels</t>
  </si>
  <si>
    <t>39fc5c92-59c9-49e5-9cef-812eac939159</t>
  </si>
  <si>
    <t>Galvanixed Steel-Piping</t>
  </si>
  <si>
    <t>ASCA104</t>
  </si>
  <si>
    <t>Galvanixed Steel</t>
  </si>
  <si>
    <t>GL</t>
  </si>
  <si>
    <t>13015846-6f12-410f-aeb6-b748704dc8df</t>
  </si>
  <si>
    <t>Carrugated Pipe-Piping</t>
  </si>
  <si>
    <t>ASCA105</t>
  </si>
  <si>
    <t>Carrugated Pipe</t>
  </si>
  <si>
    <t>60df1f72-e42b-4cc6-968d-9385c9c3d7c4</t>
  </si>
  <si>
    <t>Grp-Piping</t>
  </si>
  <si>
    <t>ASCA106</t>
  </si>
  <si>
    <t>Grp</t>
  </si>
  <si>
    <t>5f13b961-ef05-4fcc-b576-fbb0e9a24a66</t>
  </si>
  <si>
    <t>Cast Iron-Piping</t>
  </si>
  <si>
    <t>ASCA107</t>
  </si>
  <si>
    <t>Cast Iron</t>
  </si>
  <si>
    <t>CI</t>
  </si>
  <si>
    <t>95579d18-97e9-4b1b-882c-a6ad815c4d5c</t>
  </si>
  <si>
    <t>Polymers-Piping</t>
  </si>
  <si>
    <t>ASCA108</t>
  </si>
  <si>
    <t>Polymers</t>
  </si>
  <si>
    <t>PO</t>
  </si>
  <si>
    <t>7da7202d-318b-4a80-9356-259d58a81163</t>
  </si>
  <si>
    <t>Duct-Duct</t>
  </si>
  <si>
    <t>ASCA109</t>
  </si>
  <si>
    <t>CH</t>
  </si>
  <si>
    <t>868715f7-7162-4b54-be0b-22c516e6a7ce</t>
  </si>
  <si>
    <t>Water Cooled Duct-Duct</t>
  </si>
  <si>
    <t>ASCA110</t>
  </si>
  <si>
    <t>Water Cooled Duct</t>
  </si>
  <si>
    <t>CD</t>
  </si>
  <si>
    <t>a1c3a8c9-64ad-41b5-b86c-7ca297d86f51</t>
  </si>
  <si>
    <t>Silencer-Duct</t>
  </si>
  <si>
    <t>ASCA111</t>
  </si>
  <si>
    <t>Silencer</t>
  </si>
  <si>
    <t>e5d65409-c1be-49b8-a92b-5d7fa031f30b</t>
  </si>
  <si>
    <t>Expansion Joint-Expansion Joint</t>
  </si>
  <si>
    <t>ASCA112</t>
  </si>
  <si>
    <t>1b32b0ba-2c4e-4279-a768-024b40aef6c1</t>
  </si>
  <si>
    <t>Separator-Pressure Vessel</t>
  </si>
  <si>
    <t>ASCA113</t>
  </si>
  <si>
    <t>Separator</t>
  </si>
  <si>
    <t>7700dc52-cdf6-4982-81b7-c4de0796023a</t>
  </si>
  <si>
    <t>Scrubber-Pressure Vessel</t>
  </si>
  <si>
    <t>ASCA114</t>
  </si>
  <si>
    <t>Scrubber</t>
  </si>
  <si>
    <t>SB</t>
  </si>
  <si>
    <t>45c39a3d-41a4-4a6b-96d6-33dfa424d820</t>
  </si>
  <si>
    <t>Dryer-Pressure Vessel</t>
  </si>
  <si>
    <t>ASCA115</t>
  </si>
  <si>
    <t>f20ccd57-3b78-4405-a366-7bb739aa21de</t>
  </si>
  <si>
    <t>Chemical Reactor-Pressure Vessel</t>
  </si>
  <si>
    <t>ASCA116</t>
  </si>
  <si>
    <t>Chemical Reactor</t>
  </si>
  <si>
    <t>9f1ecc8b-c45b-41e8-8e90-0720cc5422be</t>
  </si>
  <si>
    <t>Proportional Hopper-Pressure Vessel</t>
  </si>
  <si>
    <t>ASCA117</t>
  </si>
  <si>
    <t>Proportional Hopper</t>
  </si>
  <si>
    <t>522d8d4b-32e8-4316-a4c5-f2fb6856d147</t>
  </si>
  <si>
    <t>Water Softener-Pressure Vessel</t>
  </si>
  <si>
    <t>ASCA118</t>
  </si>
  <si>
    <t>Water Softener</t>
  </si>
  <si>
    <t>cb00811b-0481-4be1-8074-1810c66d5a7e</t>
  </si>
  <si>
    <t>Storage Tank-Pressure Vessel</t>
  </si>
  <si>
    <t>ASCA119</t>
  </si>
  <si>
    <t>Storage Tank</t>
  </si>
  <si>
    <t>6ff62191-5030-46c4-8c39-f80754738ca4</t>
  </si>
  <si>
    <t>Lime Coating-Coating Unit</t>
  </si>
  <si>
    <t>ASCA120</t>
  </si>
  <si>
    <t>Lime Coating</t>
  </si>
  <si>
    <t>LC</t>
  </si>
  <si>
    <t>46bb8e2a-bef8-42f2-985d-943ec5b922af</t>
  </si>
  <si>
    <t>Bladder Accumulator-Damping Equipment</t>
  </si>
  <si>
    <t>ASCA121</t>
  </si>
  <si>
    <t>Bladder Accumulator</t>
  </si>
  <si>
    <t>BA</t>
  </si>
  <si>
    <t>03180e93-001d-4442-a43c-bdf2472174e2</t>
  </si>
  <si>
    <t>Piston Accumulator-Damping Equipment</t>
  </si>
  <si>
    <t>ASCA122</t>
  </si>
  <si>
    <t>Piston Accumulator</t>
  </si>
  <si>
    <t>PA</t>
  </si>
  <si>
    <t>aa4f6e53-1f01-47b1-8a82-371ee682a14a</t>
  </si>
  <si>
    <t>Expantion Tank-Damping Equipment</t>
  </si>
  <si>
    <t>ASCA123</t>
  </si>
  <si>
    <t>Expantion Tank</t>
  </si>
  <si>
    <t>ET</t>
  </si>
  <si>
    <t>3ca34c15-a406-4890-95e7-27064130d26b</t>
  </si>
  <si>
    <t>Buffer-Damping Equipment</t>
  </si>
  <si>
    <t>ASCA124</t>
  </si>
  <si>
    <t>Buffer</t>
  </si>
  <si>
    <t>ed713f6b-278e-48c0-9899-6d1b8c238fdc</t>
  </si>
  <si>
    <t>Control Cabinet-Frequency Converters</t>
  </si>
  <si>
    <t>ASCA125</t>
  </si>
  <si>
    <t>Control Cabinet</t>
  </si>
  <si>
    <t>a23cf183-505e-435f-b3d3-09ddc16460ee</t>
  </si>
  <si>
    <t>Liquid Starter-Frequency Converters</t>
  </si>
  <si>
    <t>ASCA126</t>
  </si>
  <si>
    <t>Liquid Starter</t>
  </si>
  <si>
    <t>LS</t>
  </si>
  <si>
    <t>0afb6c99-8219-4911-b9bd-bc161533ff7c</t>
  </si>
  <si>
    <t>Oil Immersed-Power Transformers</t>
  </si>
  <si>
    <t>ASCA127</t>
  </si>
  <si>
    <t>Oil Immersed</t>
  </si>
  <si>
    <t>OT</t>
  </si>
  <si>
    <t>01725ac1-49e4-4bd0-b23e-2164e84013a3</t>
  </si>
  <si>
    <t>Dry-Power Transformers</t>
  </si>
  <si>
    <t>ASCA128</t>
  </si>
  <si>
    <t>Dry</t>
  </si>
  <si>
    <t>2d20f656-235a-4507-8138-d037f1c0da5b</t>
  </si>
  <si>
    <t>Control Cabinet-Switchgear</t>
  </si>
  <si>
    <t>ASCA129</t>
  </si>
  <si>
    <t>f2e7e5a5-321f-4cb3-b1fa-03aa721240d1</t>
  </si>
  <si>
    <t>Lighting Distribution Panel-Switchgear</t>
  </si>
  <si>
    <t>ASCA130</t>
  </si>
  <si>
    <t>Lighting Distribution Panel</t>
  </si>
  <si>
    <t>3fe7d2ef-4ee0-4142-a256-05cdd40883d9</t>
  </si>
  <si>
    <t>High Voltage Switchgear-Switchgear</t>
  </si>
  <si>
    <t>ASCA131</t>
  </si>
  <si>
    <t>High Voltage Switchgear</t>
  </si>
  <si>
    <t>bc0b1938-b88f-4f10-a272-86646c607532</t>
  </si>
  <si>
    <t>Low Voltage-Switchgear</t>
  </si>
  <si>
    <t>ASCA132</t>
  </si>
  <si>
    <t>Low Voltage</t>
  </si>
  <si>
    <t>LV</t>
  </si>
  <si>
    <t>b469e595-e272-4f97-8d75-ff1b53e942f5</t>
  </si>
  <si>
    <t>General Panel-Switchgear</t>
  </si>
  <si>
    <t>ASCA133</t>
  </si>
  <si>
    <t>General Panel</t>
  </si>
  <si>
    <t>GP</t>
  </si>
  <si>
    <t>a9447d3a-be84-4a90-b8d2-24a9ca3d02bf</t>
  </si>
  <si>
    <t>Single Ups With Bypass-Uninterruptible Power Supply</t>
  </si>
  <si>
    <t>ASCA134</t>
  </si>
  <si>
    <t>Single Ups With Bypass</t>
  </si>
  <si>
    <t>US</t>
  </si>
  <si>
    <t>2bb1d525-238b-432c-9060-6b6e813638c5</t>
  </si>
  <si>
    <t>Modular Switching-Uninterruptible Power Supply</t>
  </si>
  <si>
    <t>ASCA135</t>
  </si>
  <si>
    <t>Modular Switching</t>
  </si>
  <si>
    <t>9095b9ce-96f3-4391-a60a-bc3e274dba3c</t>
  </si>
  <si>
    <t>Dual UPs With Standby Bypass-Uninterruptible Power Supply</t>
  </si>
  <si>
    <t>ASCA136</t>
  </si>
  <si>
    <t>Dual UPs With Standby Bypass</t>
  </si>
  <si>
    <t>UB</t>
  </si>
  <si>
    <t>a96b3eb9-21c8-4f64-a198-e56a48770176</t>
  </si>
  <si>
    <t>Dual UPs Without Bypass-Uninterruptible Power Supply</t>
  </si>
  <si>
    <t>ASCA137</t>
  </si>
  <si>
    <t>Dual UPs Without Bypass</t>
  </si>
  <si>
    <t>UD</t>
  </si>
  <si>
    <t>3321d2c2-0da0-4dce-9cb6-b8fc8b845cfa</t>
  </si>
  <si>
    <t>Single UPs Without Bypass-Uninterruptible Power Supply</t>
  </si>
  <si>
    <t>ASCA138</t>
  </si>
  <si>
    <t>Single UPs Without Bypass</t>
  </si>
  <si>
    <t>UT</t>
  </si>
  <si>
    <t>6ce1859e-acc6-4678-a7e6-fb06a77db2b8</t>
  </si>
  <si>
    <t>Upper Shell-Shell</t>
  </si>
  <si>
    <t>ASCA139</t>
  </si>
  <si>
    <t>Upper Shell</t>
  </si>
  <si>
    <t>9733049b-ea2f-4d00-b6f5-1329523b6fd9</t>
  </si>
  <si>
    <t>Lower Shell-Rocker Platform Assy</t>
  </si>
  <si>
    <t>ASCA140</t>
  </si>
  <si>
    <t>Lower Shell</t>
  </si>
  <si>
    <t>6157b5ff-cdbe-4e81-b393-93f07279cfff</t>
  </si>
  <si>
    <t>Swing Roof Sys-Super Structure</t>
  </si>
  <si>
    <t>ASCA141</t>
  </si>
  <si>
    <t>Swing Roof Sys</t>
  </si>
  <si>
    <t>SR</t>
  </si>
  <si>
    <t>5abd3a0d-e4eb-4c43-8581-de0a88b97af3</t>
  </si>
  <si>
    <t>Lifting Roof Sys-Super Structure</t>
  </si>
  <si>
    <t>ASCA142</t>
  </si>
  <si>
    <t>Lifting Roof Sys</t>
  </si>
  <si>
    <t>LR</t>
  </si>
  <si>
    <t>422b01f8-30a5-4a80-96ca-87f8a9e3cad7</t>
  </si>
  <si>
    <t>Masts-Super Structure</t>
  </si>
  <si>
    <t>ASCA143</t>
  </si>
  <si>
    <t>Masts</t>
  </si>
  <si>
    <t>MA</t>
  </si>
  <si>
    <t>9f865d8d-4ed7-4663-8dc7-8c7a44a5a4f1</t>
  </si>
  <si>
    <t>Conductive Electrode Arms-Super Structure</t>
  </si>
  <si>
    <t>ASCA144</t>
  </si>
  <si>
    <t>Conductive Electrode Arms</t>
  </si>
  <si>
    <t>EA</t>
  </si>
  <si>
    <t>e8286afa-9e4f-43e7-b80b-5b50b28a0830</t>
  </si>
  <si>
    <t>Ladle Turret-Casting Machine</t>
  </si>
  <si>
    <t>ASCA145</t>
  </si>
  <si>
    <t>Ladle Turret</t>
  </si>
  <si>
    <t>LT</t>
  </si>
  <si>
    <t>93ef3e6d-14e8-4c3e-83cf-001c07c63c38</t>
  </si>
  <si>
    <t>Tundish Car-Casting Machine</t>
  </si>
  <si>
    <t>ASCA146</t>
  </si>
  <si>
    <t>Tundish Car</t>
  </si>
  <si>
    <t>f690114d-6944-4b61-864c-7bbefb90b071</t>
  </si>
  <si>
    <t>Mould and Oscillation Mechanism-Casting Machine</t>
  </si>
  <si>
    <t>ASCA147</t>
  </si>
  <si>
    <t>Mould and Oscillation Mechanism</t>
  </si>
  <si>
    <t>MO</t>
  </si>
  <si>
    <t>b9bc55ab-3ba9-40c2-a38c-591ca98e7165</t>
  </si>
  <si>
    <t>RDB Guiding System-Casting Machine</t>
  </si>
  <si>
    <t>ASCA148</t>
  </si>
  <si>
    <t>RDB Guiding System</t>
  </si>
  <si>
    <t>GS</t>
  </si>
  <si>
    <t>8aa48fc5-dca6-44f0-b2a6-a2afadd94b3c</t>
  </si>
  <si>
    <t>Withdrawal and Straightening-Casting Machine</t>
  </si>
  <si>
    <t>ASCA149</t>
  </si>
  <si>
    <t>Withdrawal and Straightening</t>
  </si>
  <si>
    <t>a6aa5d4e-22dd-437b-a223-81ccd2982786</t>
  </si>
  <si>
    <t>Cooling Chamber-Casting Machine</t>
  </si>
  <si>
    <t>ASCA150</t>
  </si>
  <si>
    <t>Cooling Chamber</t>
  </si>
  <si>
    <t>827c5e93-64c5-4ebb-9765-ec697b57ff92</t>
  </si>
  <si>
    <t>Automatic Cutting (Torch Cutting Machine)-Cutting Mechanism</t>
  </si>
  <si>
    <t>ASCA151</t>
  </si>
  <si>
    <t>Automatic Cutting (Torch Cutting Machine)</t>
  </si>
  <si>
    <t>7a6abb8a-446a-45b6-a467-c47842b2d059</t>
  </si>
  <si>
    <t>Rollers-Discharge Table</t>
  </si>
  <si>
    <t>ASCA152</t>
  </si>
  <si>
    <t>Rollers</t>
  </si>
  <si>
    <t>10a55e50-233e-437d-af49-df9480e38b07</t>
  </si>
  <si>
    <t>Stoppers and End Stops-Discharge Table</t>
  </si>
  <si>
    <t>ASCA153</t>
  </si>
  <si>
    <t>Stoppers and End Stops</t>
  </si>
  <si>
    <t>000829e4-59b6-4f4c-9f07-19c94b131ef3</t>
  </si>
  <si>
    <t>Billet Shifters-Discharge Table</t>
  </si>
  <si>
    <t>ASCA154</t>
  </si>
  <si>
    <t>Billet Shifters</t>
  </si>
  <si>
    <t>d33afc9e-10fc-4d10-af5a-68303f99f8dc</t>
  </si>
  <si>
    <t>Cross Transfer Mechanism-Discharge Table</t>
  </si>
  <si>
    <t>ASCA155</t>
  </si>
  <si>
    <t>Cross Transfer Mechanism</t>
  </si>
  <si>
    <t>a1c60718-b681-437c-8697-4199ca2aa276</t>
  </si>
  <si>
    <t>Billet Pushers-Discharge Table</t>
  </si>
  <si>
    <t>ASCA156</t>
  </si>
  <si>
    <t>Billet Pushers</t>
  </si>
  <si>
    <t>BP</t>
  </si>
  <si>
    <t>1fe0056a-f165-474e-983c-104dc26c906f</t>
  </si>
  <si>
    <t>Cooling Bed-Discharge Table</t>
  </si>
  <si>
    <t>ASCA157</t>
  </si>
  <si>
    <t>Cooling Bed</t>
  </si>
  <si>
    <t>TB</t>
  </si>
  <si>
    <t>01348a51-26f1-4c56-9829-3daa70442479</t>
  </si>
  <si>
    <t>Preheaters-Dryer and Preheaters</t>
  </si>
  <si>
    <t>ASCA158</t>
  </si>
  <si>
    <t>Preheaters</t>
  </si>
  <si>
    <t>a1194e27-735f-40f8-bc0f-07984a2847ad</t>
  </si>
  <si>
    <t>Dryer-Dryer and Preheaters</t>
  </si>
  <si>
    <t>ASCA159</t>
  </si>
  <si>
    <t>5468c92c-c2a1-4bbf-b740-88f554ec2875</t>
  </si>
  <si>
    <t>Scanner-Measurement</t>
  </si>
  <si>
    <t>ASCA160</t>
  </si>
  <si>
    <t>Scanner</t>
  </si>
  <si>
    <t>SN</t>
  </si>
  <si>
    <t>23576103-da15-4ca4-bb90-45085833958e</t>
  </si>
  <si>
    <t>Sampler-Measurement</t>
  </si>
  <si>
    <t>ASCA161</t>
  </si>
  <si>
    <t>Sampler</t>
  </si>
  <si>
    <t>SM</t>
  </si>
  <si>
    <t>9cc36c99-6f0c-4bb4-b948-454d1b82a768</t>
  </si>
  <si>
    <t>Truck Scale-Measurement</t>
  </si>
  <si>
    <t>ASCA162</t>
  </si>
  <si>
    <t>Truck Scale</t>
  </si>
  <si>
    <t>TS</t>
  </si>
  <si>
    <t>39b1d472-fc8b-4f95-a570-d90e49e6b2d9</t>
  </si>
  <si>
    <t>Belt Scale-Measurement</t>
  </si>
  <si>
    <t>ASCA163</t>
  </si>
  <si>
    <t>Belt Scale</t>
  </si>
  <si>
    <t>BW</t>
  </si>
  <si>
    <t>7f6f3c9d-c567-44a2-8f0c-f27536eceee6</t>
  </si>
  <si>
    <t>Weigh Feeder-Measurement</t>
  </si>
  <si>
    <t>ASCA164</t>
  </si>
  <si>
    <t>Weigh Feeder</t>
  </si>
  <si>
    <t>WF</t>
  </si>
  <si>
    <t>b6e7e88c-c7b3-4a22-9fcd-e4af05d78154</t>
  </si>
  <si>
    <t>Static Weighing System-Measurement</t>
  </si>
  <si>
    <t>ASCA165</t>
  </si>
  <si>
    <t>Static Weighing System</t>
  </si>
  <si>
    <t>841772ef-192a-43f0-a8a5-a6c820bfdecb</t>
  </si>
  <si>
    <t>Dynamic Weighing System-Measurement</t>
  </si>
  <si>
    <t>ASCA166</t>
  </si>
  <si>
    <t>Dynamic Weighing System</t>
  </si>
  <si>
    <t>DW</t>
  </si>
  <si>
    <t>57609649-468c-4807-9083-7ce1e864d381</t>
  </si>
  <si>
    <t>Metal Detector-Detectors</t>
  </si>
  <si>
    <t>ASCA167</t>
  </si>
  <si>
    <t>Metal Detector</t>
  </si>
  <si>
    <t>c04903df-3661-47b8-bbe8-e288668c5d19</t>
  </si>
  <si>
    <t>Flame-Fire and Gas Detectors</t>
  </si>
  <si>
    <t>ASCA168</t>
  </si>
  <si>
    <t>Flame</t>
  </si>
  <si>
    <t>c0272799-18b5-49b0-91a5-8503e168c226</t>
  </si>
  <si>
    <t>Toxic Gases-Fire and Gas Detectors</t>
  </si>
  <si>
    <t>ASCA169</t>
  </si>
  <si>
    <t>Toxic Gases</t>
  </si>
  <si>
    <t>AS</t>
  </si>
  <si>
    <t>1791443f-582a-479f-8946-bfef7f80c578</t>
  </si>
  <si>
    <t>Smoke-Fire and Gas Detectors</t>
  </si>
  <si>
    <t>ASCA170</t>
  </si>
  <si>
    <t>Smoke</t>
  </si>
  <si>
    <t>7d722c56-071f-46a2-8dc4-20bf1cedb1d7</t>
  </si>
  <si>
    <t>Heat-Fire and Gas Detectors</t>
  </si>
  <si>
    <t>ASCA171</t>
  </si>
  <si>
    <t>Heat</t>
  </si>
  <si>
    <t>29260927-3e31-4e10-a064-a2ecf800a471</t>
  </si>
  <si>
    <t>Fire Alarm Box-Fire and Gas Detectors</t>
  </si>
  <si>
    <t>ASCA172</t>
  </si>
  <si>
    <t>Fire Alarm Box</t>
  </si>
  <si>
    <t>FA</t>
  </si>
  <si>
    <t>6904b3e3-e807-4b2a-ac5a-160f6b230023</t>
  </si>
  <si>
    <t>Others-Fire and Gas Detectors</t>
  </si>
  <si>
    <t>ASCA173</t>
  </si>
  <si>
    <t>Others</t>
  </si>
  <si>
    <t>AO</t>
  </si>
  <si>
    <t>d80e9687-f7ff-400b-bb42-540da2225ef1</t>
  </si>
  <si>
    <t>Fire Fighting Vehicle-Fire Fighting Equipment</t>
  </si>
  <si>
    <t>ASCA174</t>
  </si>
  <si>
    <t>Fire Fighting Vehicle</t>
  </si>
  <si>
    <t>FV</t>
  </si>
  <si>
    <t>77543fa9-4969-4d2c-99d9-4d8c01ad00f4</t>
  </si>
  <si>
    <t>Butterfly Damper-Valves</t>
  </si>
  <si>
    <t>ASCA175</t>
  </si>
  <si>
    <t>Butterfly Damper</t>
  </si>
  <si>
    <t>DA</t>
  </si>
  <si>
    <t>bf587a9e-aa98-477b-8a20-f5892019a151</t>
  </si>
  <si>
    <t>Double Flap Damper-Valves</t>
  </si>
  <si>
    <t>ASCA176</t>
  </si>
  <si>
    <t>Double Flap Damper</t>
  </si>
  <si>
    <t>DD</t>
  </si>
  <si>
    <t>800681d4-e65c-4978-8a5a-952c10f4b3bf</t>
  </si>
  <si>
    <t>Ball Valve-Valves</t>
  </si>
  <si>
    <t>ASCA177</t>
  </si>
  <si>
    <t>Ball Valve</t>
  </si>
  <si>
    <t>BV</t>
  </si>
  <si>
    <t>5428b650-7646-44f3-a33e-45e8180562c2</t>
  </si>
  <si>
    <t>Gate Valve-Valves</t>
  </si>
  <si>
    <t>ASCA178</t>
  </si>
  <si>
    <t>Gate Valve</t>
  </si>
  <si>
    <t>GV</t>
  </si>
  <si>
    <t>8a060589-6fda-469e-b0b7-d2de5ed3ab4e</t>
  </si>
  <si>
    <t>Globe Valve-Valves</t>
  </si>
  <si>
    <t>ASCA179</t>
  </si>
  <si>
    <t>Globe Valve</t>
  </si>
  <si>
    <t>GE</t>
  </si>
  <si>
    <t>7807f32b-889a-4547-a231-4897f8174c41</t>
  </si>
  <si>
    <t>Butterfly Valve-Valves</t>
  </si>
  <si>
    <t>ASCA180</t>
  </si>
  <si>
    <t>Butterfly Valve</t>
  </si>
  <si>
    <t>38397ae5-fa83-4280-afb0-7185f73b7a52</t>
  </si>
  <si>
    <t>Needle Valve-Valves</t>
  </si>
  <si>
    <t>ASCA181</t>
  </si>
  <si>
    <t>Needle Valve</t>
  </si>
  <si>
    <t>NV</t>
  </si>
  <si>
    <t>fc38d6ae-fe0c-44c3-80ac-96546af00dc7</t>
  </si>
  <si>
    <t>Check Valve-Valves</t>
  </si>
  <si>
    <t>ASCA182</t>
  </si>
  <si>
    <t>Check Valve</t>
  </si>
  <si>
    <t>01738fa3-dbcf-4340-a72b-ffc2213e871f</t>
  </si>
  <si>
    <t>Trap-Valves</t>
  </si>
  <si>
    <t>ASCA183</t>
  </si>
  <si>
    <t>Trap</t>
  </si>
  <si>
    <t>TR</t>
  </si>
  <si>
    <t>1ff2b306-a429-4c8d-9129-9bd6fbb8a16d</t>
  </si>
  <si>
    <t>Safety Valve-Valves</t>
  </si>
  <si>
    <t>ASCA184</t>
  </si>
  <si>
    <t>Safety Valve</t>
  </si>
  <si>
    <t>319cac1e-60aa-457d-8997-b06ab7684787</t>
  </si>
  <si>
    <t>Plug-Valves</t>
  </si>
  <si>
    <t>ASCA185</t>
  </si>
  <si>
    <t>Plug</t>
  </si>
  <si>
    <t>11b1b890-8188-47ab-bbc4-9265ea19a462</t>
  </si>
  <si>
    <t>Plug And Cage-Valves</t>
  </si>
  <si>
    <t>ASCA186</t>
  </si>
  <si>
    <t>Plug And Cage</t>
  </si>
  <si>
    <t>71dd229f-8896-4ca1-ab3a-0c046a8c86ef</t>
  </si>
  <si>
    <t>Pinch-Valves</t>
  </si>
  <si>
    <t>ASCA187</t>
  </si>
  <si>
    <t>Pinch</t>
  </si>
  <si>
    <t>14412e90-9c46-4041-b702-7296330c0fb0</t>
  </si>
  <si>
    <t>Diaphragm-Valves</t>
  </si>
  <si>
    <t>ASCA188</t>
  </si>
  <si>
    <t>Diaphragm</t>
  </si>
  <si>
    <t>DI</t>
  </si>
  <si>
    <t>58253760-cd23-411f-aac1-339b9652a1fe</t>
  </si>
  <si>
    <t>Angle-Valves</t>
  </si>
  <si>
    <t>ASCA189</t>
  </si>
  <si>
    <t>Angle</t>
  </si>
  <si>
    <t>AG</t>
  </si>
  <si>
    <t>ee6839d7-0f66-4c12-bd76-c379a0fc6f4f</t>
  </si>
  <si>
    <t>Relief-Valves</t>
  </si>
  <si>
    <t>ASCA190</t>
  </si>
  <si>
    <t>Relief</t>
  </si>
  <si>
    <t>823b3071-e4c1-4f9f-9d68-afc669e724c8</t>
  </si>
  <si>
    <t>Three-Way-Valves</t>
  </si>
  <si>
    <t>ASCA191</t>
  </si>
  <si>
    <t>Three-Way</t>
  </si>
  <si>
    <t>WA</t>
  </si>
  <si>
    <t>e448e537-807e-4c68-a0a0-63d051c47bd0</t>
  </si>
  <si>
    <t>Control-Valves</t>
  </si>
  <si>
    <t>ASCA192</t>
  </si>
  <si>
    <t>Control</t>
  </si>
  <si>
    <t>Co</t>
  </si>
  <si>
    <t>7ccf39fe-9c1d-4278-b06d-1a6d29bf0a55</t>
  </si>
  <si>
    <t>On/Off(Solenoid)-Valves</t>
  </si>
  <si>
    <t>ASCA193</t>
  </si>
  <si>
    <t>On/Off(Solenoid)</t>
  </si>
  <si>
    <t>SV</t>
  </si>
  <si>
    <t>f86e89a1-22cf-4bdf-95d3-5c1db5f3870a</t>
  </si>
  <si>
    <t>Rotary valve-Valves</t>
  </si>
  <si>
    <t>ASCA194</t>
  </si>
  <si>
    <t>Rotary valve</t>
  </si>
  <si>
    <t>RV</t>
  </si>
  <si>
    <t>2eb85286-8c9a-4d54-b0c9-7195f23cd6a3</t>
  </si>
  <si>
    <t>Ball-Cryogenic Valves</t>
  </si>
  <si>
    <t>ASCA195</t>
  </si>
  <si>
    <t>Ball</t>
  </si>
  <si>
    <t>5316f169-3902-4761-8c6a-0b32ff598add</t>
  </si>
  <si>
    <t>Globe-Cryogenic Valves</t>
  </si>
  <si>
    <t>ASCA196</t>
  </si>
  <si>
    <t>Globe</t>
  </si>
  <si>
    <t>905b3e8c-4e2e-4c56-bc29-cc9b3bd1993e</t>
  </si>
  <si>
    <t>Needle-Cryogenic Valves</t>
  </si>
  <si>
    <t>ASCA197</t>
  </si>
  <si>
    <t>Needle</t>
  </si>
  <si>
    <t>NE</t>
  </si>
  <si>
    <t>41c2083c-c33f-4188-b62b-83f7ac494b5d</t>
  </si>
  <si>
    <t>Check-Cryogenic Valves</t>
  </si>
  <si>
    <t>ASCA198</t>
  </si>
  <si>
    <t>Check</t>
  </si>
  <si>
    <t>75e94c7d-f4b7-4545-8c00-28ff1b11332d</t>
  </si>
  <si>
    <t>Control Cabinet-Control Logic Units</t>
  </si>
  <si>
    <t>ASCA199</t>
  </si>
  <si>
    <t>b979cfcf-6e77-4853-b1a7-286796d080cc</t>
  </si>
  <si>
    <t>Programmable Logic Controller (Plc)-Control Logic Units</t>
  </si>
  <si>
    <t>ASCA200</t>
  </si>
  <si>
    <t>Programmable Logic Controller (Plc)</t>
  </si>
  <si>
    <t>e7398167-fc87-4915-b34e-10d41fba4595</t>
  </si>
  <si>
    <t>Computer-Control Logic Units</t>
  </si>
  <si>
    <t>ASCA201</t>
  </si>
  <si>
    <t>Computer</t>
  </si>
  <si>
    <t>b08d82b6-df2f-420d-afa7-34b80b499ffc</t>
  </si>
  <si>
    <t>Distributed Control Unit-Control Logic Units</t>
  </si>
  <si>
    <t>ASCA202</t>
  </si>
  <si>
    <t>Distributed Control Unit</t>
  </si>
  <si>
    <t>DCS</t>
  </si>
  <si>
    <t>3c268504-0047-4645-8dc5-c1d7b411aec7</t>
  </si>
  <si>
    <t>Relay-Control Logic Units</t>
  </si>
  <si>
    <t>ASCA203</t>
  </si>
  <si>
    <t>Relay</t>
  </si>
  <si>
    <t>d9c6abd2-625f-4c67-a5ca-f32e611546a3</t>
  </si>
  <si>
    <t>Single-Loop Controller-Control Logic Units</t>
  </si>
  <si>
    <t>ASCA204</t>
  </si>
  <si>
    <t>Single-Loop Controller</t>
  </si>
  <si>
    <t>SL</t>
  </si>
  <si>
    <t>85e4aa9b-c022-47c7-9d66-426a7cfab000</t>
  </si>
  <si>
    <t>Programmable Automation Controller (Pac)-Control Logic Units</t>
  </si>
  <si>
    <t>ASCA205</t>
  </si>
  <si>
    <t>Programmable Automation Controller (Pac)</t>
  </si>
  <si>
    <t>a46044a1-8953-4bb8-bf14-dae66c41f7d8</t>
  </si>
  <si>
    <t>RIO-Control Logic Units</t>
  </si>
  <si>
    <t>ASCA206</t>
  </si>
  <si>
    <t>RIO</t>
  </si>
  <si>
    <t>RI</t>
  </si>
  <si>
    <t>a4a6dba0-674c-44e1-9b1d-766b44c8b993</t>
  </si>
  <si>
    <t>Pressure Transmitter-Input Devices</t>
  </si>
  <si>
    <t>ASCA207</t>
  </si>
  <si>
    <t>Pressure Transmitter</t>
  </si>
  <si>
    <t>d93e639b-1c80-4ecf-834f-88845d3f5694</t>
  </si>
  <si>
    <t>Pressure Switch-Input Devices</t>
  </si>
  <si>
    <t>ASCA208</t>
  </si>
  <si>
    <t>Pressure Switch</t>
  </si>
  <si>
    <t>PS</t>
  </si>
  <si>
    <t>d929c24b-fabc-4d1d-935b-8f8379e10124</t>
  </si>
  <si>
    <t>Pressure Indicator-Input Devices</t>
  </si>
  <si>
    <t>ASCA209</t>
  </si>
  <si>
    <t>Pressure Indicator</t>
  </si>
  <si>
    <t>d5a1de79-2d60-4fa4-a08c-e0e6117c2c3f</t>
  </si>
  <si>
    <t>Level Transmitter-Input Devices</t>
  </si>
  <si>
    <t>ASCA210</t>
  </si>
  <si>
    <t>Level Transmitter</t>
  </si>
  <si>
    <t>dd670d3a-05e8-47af-a1a3-ca9657beb1ce</t>
  </si>
  <si>
    <t>Level Switch-Input Devices</t>
  </si>
  <si>
    <t>ASCA211</t>
  </si>
  <si>
    <t>Level Switch</t>
  </si>
  <si>
    <t>16570a6c-debd-4795-92bc-1fc92ab6467f</t>
  </si>
  <si>
    <t>Level Indicator-Input Devices</t>
  </si>
  <si>
    <t>ASCA212</t>
  </si>
  <si>
    <t>Level Indicator</t>
  </si>
  <si>
    <t>LI</t>
  </si>
  <si>
    <t>8e9217c8-e1c3-49c3-b925-97c34eeb56a2</t>
  </si>
  <si>
    <t>Temperature Transmitter-Input Devices</t>
  </si>
  <si>
    <t>ASCA213</t>
  </si>
  <si>
    <t>Temperature Transmitter</t>
  </si>
  <si>
    <t>TT</t>
  </si>
  <si>
    <t>2813e3e9-9a8c-4b18-a322-7251b028abb8</t>
  </si>
  <si>
    <t>Temperature Switch-Input Devices</t>
  </si>
  <si>
    <t>ASCA214</t>
  </si>
  <si>
    <t>Temperature Switch</t>
  </si>
  <si>
    <t>9f5f0f0d-93b9-4ef2-a11f-f11625b74c89</t>
  </si>
  <si>
    <t>Temperature Indicator-Input Devices</t>
  </si>
  <si>
    <t>ASCA215</t>
  </si>
  <si>
    <t>Temperature Indicator</t>
  </si>
  <si>
    <t>TI</t>
  </si>
  <si>
    <t>a32a7557-670b-4a78-9cd5-5c1299ac9f31</t>
  </si>
  <si>
    <t>Temperature Element-Input Devices</t>
  </si>
  <si>
    <t>ASCA216</t>
  </si>
  <si>
    <t>Temperature Element</t>
  </si>
  <si>
    <t>cb4a76d2-698a-4567-a29f-93aa8d8e1539</t>
  </si>
  <si>
    <t>Multi Lab-Input Devices</t>
  </si>
  <si>
    <t>ASCA217</t>
  </si>
  <si>
    <t>Multi Lab</t>
  </si>
  <si>
    <t>ML</t>
  </si>
  <si>
    <t>7f01c151-a857-4d44-a318-5259766116f9</t>
  </si>
  <si>
    <t>Flow Transmitter-Input Devices</t>
  </si>
  <si>
    <t>ASCA218</t>
  </si>
  <si>
    <t>Flow Transmitter</t>
  </si>
  <si>
    <t>f2b427f6-d2d3-45e1-b4f0-c8a39ab95446</t>
  </si>
  <si>
    <t>Flow Switch-Input Devices</t>
  </si>
  <si>
    <t>ASCA219</t>
  </si>
  <si>
    <t>Flow Switch</t>
  </si>
  <si>
    <t>4e7c2364-ad8f-4fc8-abfb-bd1f87863312</t>
  </si>
  <si>
    <t>Flow Indicator-Input Devices</t>
  </si>
  <si>
    <t>ASCA220</t>
  </si>
  <si>
    <t>Flow Indicator</t>
  </si>
  <si>
    <t>FI</t>
  </si>
  <si>
    <t>3a839b66-b9b9-4ea3-a34e-adc5cfc58c57</t>
  </si>
  <si>
    <t>Flow meter-Input Devices</t>
  </si>
  <si>
    <t>ASCA221</t>
  </si>
  <si>
    <t>Flow meter</t>
  </si>
  <si>
    <t>FM</t>
  </si>
  <si>
    <t>cbe1dfbe-f890-4314-88d4-e1c37e1df2ab</t>
  </si>
  <si>
    <t>Speed-Input Devices</t>
  </si>
  <si>
    <t>ASCA222</t>
  </si>
  <si>
    <t>Speed</t>
  </si>
  <si>
    <t>SP</t>
  </si>
  <si>
    <t>29040fc5-6ed4-478e-8c29-206a751e4c00</t>
  </si>
  <si>
    <t>Vibration-Input Devices</t>
  </si>
  <si>
    <t>ASCA223</t>
  </si>
  <si>
    <t>Vibration</t>
  </si>
  <si>
    <t>VI</t>
  </si>
  <si>
    <t>b333023a-2736-4e79-a938-3516d733175b</t>
  </si>
  <si>
    <t>Displacement-Input Devices</t>
  </si>
  <si>
    <t>ASCA224</t>
  </si>
  <si>
    <t>Displacement</t>
  </si>
  <si>
    <t>b75c5916-e8ed-44be-8f2e-131508ab32ab</t>
  </si>
  <si>
    <t>Analyser-Input Devices</t>
  </si>
  <si>
    <t>ASCA225</t>
  </si>
  <si>
    <t>Analyser</t>
  </si>
  <si>
    <t>AN</t>
  </si>
  <si>
    <t>b843200e-5a9e-4af7-993d-dd8e7402c513</t>
  </si>
  <si>
    <t>Weight-Input Devices</t>
  </si>
  <si>
    <t>ASCA226</t>
  </si>
  <si>
    <t>Weight</t>
  </si>
  <si>
    <t>b8d28e24-c9b9-40f6-b94f-75032426c6bf</t>
  </si>
  <si>
    <t>Corrosion-Input Devices</t>
  </si>
  <si>
    <t>ASCA227</t>
  </si>
  <si>
    <t>Corrosion</t>
  </si>
  <si>
    <t>bc8172e5-c2bc-4e09-ad4a-5b0a1bdc0ea8</t>
  </si>
  <si>
    <t>Limit Switch-Input Devices</t>
  </si>
  <si>
    <t>ASCA228</t>
  </si>
  <si>
    <t>Limit Switch</t>
  </si>
  <si>
    <t>4eced656-9a7e-46a4-aebf-99df5c875394</t>
  </si>
  <si>
    <t>On/Off (Pushbutton)-Input Devices</t>
  </si>
  <si>
    <t>ASCA229</t>
  </si>
  <si>
    <t>On/Off (Pushbutton)</t>
  </si>
  <si>
    <t>PB</t>
  </si>
  <si>
    <t>9d12d901-974b-4b02-a735-b586542748e5</t>
  </si>
  <si>
    <t>Others-Input Devices</t>
  </si>
  <si>
    <t>ASCA230</t>
  </si>
  <si>
    <t>3578898e-f4fd-4c8f-b7c1-d406350f3f4e</t>
  </si>
  <si>
    <t>Intercomm System-Telecommunicatios</t>
  </si>
  <si>
    <t>ASCA231</t>
  </si>
  <si>
    <t>Intercomm System</t>
  </si>
  <si>
    <t>IS</t>
  </si>
  <si>
    <t>54c25d38-7778-4859-986a-6bc4098ca72e</t>
  </si>
  <si>
    <t>Server.It-Telecommunicatios</t>
  </si>
  <si>
    <t>ASCA232</t>
  </si>
  <si>
    <t>Server.It</t>
  </si>
  <si>
    <t>1a950410-d6d5-408c-8f25-9362df8f180f</t>
  </si>
  <si>
    <t>RO Station-Water Supply Equipment</t>
  </si>
  <si>
    <t>ASCA233</t>
  </si>
  <si>
    <t>RO Station</t>
  </si>
  <si>
    <t>d2a0bef2-5c92-42ff-8987-b6b37897018e</t>
  </si>
  <si>
    <t>Potable Water Treatment Unit-Water Supply Equipment</t>
  </si>
  <si>
    <t>ASCA234</t>
  </si>
  <si>
    <t>Potable Water Treatment Unit</t>
  </si>
  <si>
    <t>5b42034b-1575-4029-8d63-dcd8f40100f0</t>
  </si>
  <si>
    <t>Air Handling Unit-Air Supply Equipment</t>
  </si>
  <si>
    <t>ASCA235</t>
  </si>
  <si>
    <t>Air Handling Unit</t>
  </si>
  <si>
    <t>AH</t>
  </si>
  <si>
    <t>db30817d-252e-4435-928c-ee528c217310</t>
  </si>
  <si>
    <t>Air Receiver-Air Supply Equipment</t>
  </si>
  <si>
    <t>ASCA236</t>
  </si>
  <si>
    <t>Air Receiver</t>
  </si>
  <si>
    <t>AR</t>
  </si>
  <si>
    <t>a227cbc7-63ee-40ca-8e18-239da7c59c47</t>
  </si>
  <si>
    <t>Hydraulic Power Station-Hydraulic Power Units</t>
  </si>
  <si>
    <t>ASCA237</t>
  </si>
  <si>
    <t>Hydraulic Power Station</t>
  </si>
  <si>
    <t>HS</t>
  </si>
  <si>
    <t>276b4c1e-6342-4a01-907d-1da5c8473bed</t>
  </si>
  <si>
    <t>Lubrication Power Station-Lubrication Power Unit</t>
  </si>
  <si>
    <t>ASCA238</t>
  </si>
  <si>
    <t>Lubrication Power Station</t>
  </si>
  <si>
    <t>7bd53655-8675-4d02-9860-d90b595d381a</t>
  </si>
  <si>
    <t>Refrigerant-Dryer</t>
  </si>
  <si>
    <t>ASCA239</t>
  </si>
  <si>
    <t>Refrigerant</t>
  </si>
  <si>
    <t>0195e224-c8a6-47d9-9546-04f31418d569</t>
  </si>
  <si>
    <t>Absorbtion Chiler-HVAC Equipments</t>
  </si>
  <si>
    <t>ASCA240</t>
  </si>
  <si>
    <t>Absorbtion Chiler</t>
  </si>
  <si>
    <t>d66d61b6-b332-4139-bcfb-d3aec5f38bc1</t>
  </si>
  <si>
    <t>Compression Chiller-HVAC Equipments</t>
  </si>
  <si>
    <t>ASCA241</t>
  </si>
  <si>
    <t>Compression Chiller</t>
  </si>
  <si>
    <t>fc8a67e0-d97a-4c1b-ac16-189822131e74</t>
  </si>
  <si>
    <t>Air Conditioner-HVAC Equipments</t>
  </si>
  <si>
    <t>ASCA242</t>
  </si>
  <si>
    <t>Air Conditioner</t>
  </si>
  <si>
    <t>5e8c6157-e43c-4a70-b52b-a74e07fdd47c</t>
  </si>
  <si>
    <t>Evaporative Cooler-HVAC Equipments</t>
  </si>
  <si>
    <t>ASCA243</t>
  </si>
  <si>
    <t>Evaporative Cooler</t>
  </si>
  <si>
    <t>3a698040-44fe-49f9-b1cb-baa5eca7fa32</t>
  </si>
  <si>
    <t>Rooftop Package-HVAC Equipments</t>
  </si>
  <si>
    <t>ASCA244</t>
  </si>
  <si>
    <t>Rooftop Package</t>
  </si>
  <si>
    <t>1bcff145-1a0b-456d-8780-4775f4d7a400</t>
  </si>
  <si>
    <t>Air Handeling Unit-HVAC Equipments</t>
  </si>
  <si>
    <t>ASCA245</t>
  </si>
  <si>
    <t>Air Handeling Unit</t>
  </si>
  <si>
    <t>076c8aa6-bdec-4e63-aa59-2945ab637ade</t>
  </si>
  <si>
    <t>Air Washer-HVAC Equipments</t>
  </si>
  <si>
    <t>ASCA246</t>
  </si>
  <si>
    <t>Air Washer</t>
  </si>
  <si>
    <t>AW</t>
  </si>
  <si>
    <t>d37872fa-38c1-4a0d-8ffd-629ed85151e4</t>
  </si>
  <si>
    <t>Fan Coil-HVAC Equipments</t>
  </si>
  <si>
    <t>ASCA247</t>
  </si>
  <si>
    <t>Fan Coil</t>
  </si>
  <si>
    <t>a5f1036d-1ad2-4e6c-adac-7cde5040fc2d</t>
  </si>
  <si>
    <t>Pneumatic Vibrators-Vibration Systems</t>
  </si>
  <si>
    <t>ASCA248</t>
  </si>
  <si>
    <t>Pneumatic Vibrators</t>
  </si>
  <si>
    <t>PV</t>
  </si>
  <si>
    <t>2a73550d-ac53-4270-bdda-b1a7104e051e</t>
  </si>
  <si>
    <t>Electro Magnetic Vibrators-Vibration Systems</t>
  </si>
  <si>
    <t>ASCA249</t>
  </si>
  <si>
    <t>Electro Magnetic Vibrators</t>
  </si>
  <si>
    <t>EV</t>
  </si>
  <si>
    <t>96d9a423-3187-4364-84cd-e0a4f006b600</t>
  </si>
  <si>
    <t>Ladle Preparation-Total Servises</t>
  </si>
  <si>
    <t>ASCA250</t>
  </si>
  <si>
    <t>Ladle Preparation</t>
  </si>
  <si>
    <t>fc68469a-99ee-4438-a24f-40e13f32c35b</t>
  </si>
  <si>
    <t>Shell Relining-Total Servises</t>
  </si>
  <si>
    <t>ASCA251</t>
  </si>
  <si>
    <t>Shell Relining</t>
  </si>
  <si>
    <t>d4ecfa5f-0557-4a24-bb89-fb6bd374f81f</t>
  </si>
  <si>
    <t>Tundish Preparation-Total Servises</t>
  </si>
  <si>
    <t>ASCA252</t>
  </si>
  <si>
    <t>Tundish Preparation</t>
  </si>
  <si>
    <t>TP</t>
  </si>
  <si>
    <t>bcb3b760-4b5a-4bcc-91f7-7e6120275efb</t>
  </si>
  <si>
    <t>Mould Preparation-Total Servises</t>
  </si>
  <si>
    <t>ASCA253</t>
  </si>
  <si>
    <t>Mould Preparation</t>
  </si>
  <si>
    <t>MP</t>
  </si>
  <si>
    <t>894d5bf2-bc4b-46c8-b3e9-3c507ebf0455</t>
  </si>
  <si>
    <t>Ladle Transfercar-Total Servises</t>
  </si>
  <si>
    <t>ASCA254</t>
  </si>
  <si>
    <t>Ladle Transfercar</t>
  </si>
  <si>
    <t>LF</t>
  </si>
  <si>
    <t>909cd3fc-cdfb-4684-9c3f-ef6b4eac3407</t>
  </si>
  <si>
    <t>Laboratory Equipment-Laboratory Equipments</t>
  </si>
  <si>
    <t>ASCA255</t>
  </si>
  <si>
    <t>LE</t>
  </si>
  <si>
    <t>759e629a-e9bb-4bb8-ad04-690b7463c226</t>
  </si>
  <si>
    <t>Warehouse-Buldings</t>
  </si>
  <si>
    <t>ASCA256</t>
  </si>
  <si>
    <t>WH</t>
  </si>
  <si>
    <t>bb640919-5f9e-458f-b411-ddaa4ef853d8</t>
  </si>
  <si>
    <t>Office Building-Buldings</t>
  </si>
  <si>
    <t>ASCA257</t>
  </si>
  <si>
    <t>OB</t>
  </si>
  <si>
    <t>fcf64a03-83c5-437e-99ec-6161be8aecda</t>
  </si>
  <si>
    <t>Roads &amp; Paving-Buldings</t>
  </si>
  <si>
    <t>ASCA258</t>
  </si>
  <si>
    <t>fd2feb7b-f509-4f2b-a1bd-53e399a81bcc</t>
  </si>
  <si>
    <t>Camps-Buldings</t>
  </si>
  <si>
    <t>ASCA259</t>
  </si>
  <si>
    <t>Camps</t>
  </si>
  <si>
    <t>4d844729-eeb5-4f06-b2f1-f4e5c7ec3997</t>
  </si>
  <si>
    <t>Fence And Gate-Buldings</t>
  </si>
  <si>
    <t>ASCA260</t>
  </si>
  <si>
    <t>Fence And Gate</t>
  </si>
  <si>
    <t>f68a0599-a15c-4a18-8a35-13f98c666628</t>
  </si>
  <si>
    <t>Mainenance Shop-Buldings</t>
  </si>
  <si>
    <t>ASCA261</t>
  </si>
  <si>
    <t>Mainenance Shop</t>
  </si>
  <si>
    <t>8c9f0102-9157-4907-a6ea-a547177f3b0e</t>
  </si>
  <si>
    <t>Change House-Buldings</t>
  </si>
  <si>
    <t>ASCA262</t>
  </si>
  <si>
    <t>76deb932-1578-495e-ab05-0ca1349f1f59</t>
  </si>
  <si>
    <t>Resturant-Buldings</t>
  </si>
  <si>
    <t>ASCA263</t>
  </si>
  <si>
    <t>Resturant</t>
  </si>
  <si>
    <t>RT</t>
  </si>
  <si>
    <t>1b05e41d-0bc3-4ced-93b9-e25e817f3c1c</t>
  </si>
  <si>
    <t>Facility Building-Buldings</t>
  </si>
  <si>
    <t>ASCA264</t>
  </si>
  <si>
    <t>Facility Building</t>
  </si>
  <si>
    <t>FB</t>
  </si>
  <si>
    <t>0a49ac0a-df9f-4b22-b9fa-12ccdc8c3e08</t>
  </si>
  <si>
    <t>Locker-Buldings</t>
  </si>
  <si>
    <t>ASCA265</t>
  </si>
  <si>
    <t>Locker</t>
  </si>
  <si>
    <t>16d6a820-3e2d-477f-9658-bf43e1f43b08</t>
  </si>
  <si>
    <t>Regional-Buldings</t>
  </si>
  <si>
    <t>ASCA266</t>
  </si>
  <si>
    <t>Regional</t>
  </si>
  <si>
    <t>cd5f5761-b1e0-46f4-8b90-af57259c44f6</t>
  </si>
  <si>
    <t>Canteen-Buldings</t>
  </si>
  <si>
    <t>ASCA267</t>
  </si>
  <si>
    <t>Canteen</t>
  </si>
  <si>
    <t>e2bb9da7-aee4-48af-ac71-cb79e75ded36</t>
  </si>
  <si>
    <t>Transfer Tower-Towers</t>
  </si>
  <si>
    <t>ASCA268</t>
  </si>
  <si>
    <t>Transfer Tower</t>
  </si>
  <si>
    <t>6d10ebbe-6a8d-4a51-b647-bb9999469177</t>
  </si>
  <si>
    <t>Pipe Rack-Towers</t>
  </si>
  <si>
    <t>ASCA269</t>
  </si>
  <si>
    <t>PR</t>
  </si>
  <si>
    <t>dffdf408-967a-48ef-8412-327703f8de04</t>
  </si>
  <si>
    <t>Stormwater Drainage-Sewer</t>
  </si>
  <si>
    <t>ASCA270</t>
  </si>
  <si>
    <t>SD</t>
  </si>
  <si>
    <t>49b56b17-e326-4487-b510-5f206c024687</t>
  </si>
  <si>
    <t>Sewage Treatment System-Sewer</t>
  </si>
  <si>
    <t>ASCA271</t>
  </si>
  <si>
    <t>Sewage Treatment System</t>
  </si>
  <si>
    <t>511a5d71-57f7-439c-80dc-7a992c491262</t>
  </si>
  <si>
    <t>Lifting-Vehicles</t>
  </si>
  <si>
    <t>ASCA272</t>
  </si>
  <si>
    <t>Lifting</t>
  </si>
  <si>
    <t>9753c1cf-a6d6-4fe4-b81c-2811683bb700</t>
  </si>
  <si>
    <t>Transportation Vehicles-Vehicles</t>
  </si>
  <si>
    <t>ASCA273</t>
  </si>
  <si>
    <t>Transportation Vehicles</t>
  </si>
  <si>
    <t>47262451-5f09-4683-ba8e-1878336c9931</t>
  </si>
  <si>
    <t>Cargo Transportation-Vehicles</t>
  </si>
  <si>
    <t>ASCA274</t>
  </si>
  <si>
    <t>Cargo Transportation</t>
  </si>
  <si>
    <t>a0f1f07c-74a9-417a-8486-ac514e928590</t>
  </si>
  <si>
    <t>Cyclone-Filters and Strainers</t>
  </si>
  <si>
    <t>ASCA275</t>
  </si>
  <si>
    <t>Cyclone</t>
  </si>
  <si>
    <t>ec0e9246-ecae-4bf3-aa2c-23f1dfdca08a</t>
  </si>
  <si>
    <t>Thickener-Screens</t>
  </si>
  <si>
    <t>ASCA277</t>
  </si>
  <si>
    <t>Thickener</t>
  </si>
  <si>
    <t>TH</t>
  </si>
  <si>
    <t>f7e3d790-bf50-4b98-beb5-8ba1184fc0b6</t>
  </si>
  <si>
    <t>Plow-Green Ball</t>
  </si>
  <si>
    <t>ASCA278</t>
  </si>
  <si>
    <t>Plow</t>
  </si>
  <si>
    <t>99af79ab-955f-4a3b-a15a-d49988922a55</t>
  </si>
  <si>
    <t>Refractory-Total Servises</t>
  </si>
  <si>
    <t>ASCA279</t>
  </si>
  <si>
    <t>Refractory</t>
  </si>
  <si>
    <t>1a6c4e5b-d5c8-40b0-b26f-800beffe15df</t>
  </si>
  <si>
    <t>Diesel Generator-Emergency</t>
  </si>
  <si>
    <t>ASCA280</t>
  </si>
  <si>
    <t>Diesel Generator</t>
  </si>
  <si>
    <t>DG</t>
  </si>
  <si>
    <t>dce00574-dd5b-419b-906f-272885a89d5b</t>
  </si>
  <si>
    <t>مجتمع صنعتي معدني چادرملو</t>
  </si>
  <si>
    <t>BDC2</t>
  </si>
  <si>
    <t>001</t>
  </si>
  <si>
    <t>False</t>
  </si>
  <si>
    <t>True</t>
  </si>
  <si>
    <t>d692c763-2385-4fb9-9b50-3bf9afdfdcd1</t>
  </si>
  <si>
    <t>BDC4</t>
  </si>
  <si>
    <t>7fb35690-37e7-4e6e-bda0-ea89cd8e03df</t>
  </si>
  <si>
    <t>پاميدکو (بهره برداري)</t>
  </si>
  <si>
    <t>BDC5</t>
  </si>
  <si>
    <t>002</t>
  </si>
  <si>
    <t>6b4e6a3b-f408-4f8b-863b-d621f19ec1a3</t>
  </si>
  <si>
    <t>نظارت</t>
  </si>
  <si>
    <t>BDC6</t>
  </si>
  <si>
    <t>003</t>
  </si>
  <si>
    <t>e2f5fd3f-cedf-47b5-9106-bae06370871f</t>
  </si>
  <si>
    <t>کارفرما</t>
  </si>
  <si>
    <t>BDC7</t>
  </si>
  <si>
    <t>004</t>
  </si>
  <si>
    <t>495542c2-7843-4059-ad6e-8820d58258ed</t>
  </si>
  <si>
    <t>توليد</t>
  </si>
  <si>
    <t>BDC8</t>
  </si>
  <si>
    <t>005</t>
  </si>
  <si>
    <t>efd0d3e2-6115-4957-9fd8-c5e69963c7e5</t>
  </si>
  <si>
    <t>تعميرات مکانيک و تاسيسات</t>
  </si>
  <si>
    <t>BDC9</t>
  </si>
  <si>
    <t>006</t>
  </si>
  <si>
    <t>3d37d7c0-4824-4ce5-b8d4-cd67dcde1f75</t>
  </si>
  <si>
    <t>تعميرات برق و ابزار دقيق</t>
  </si>
  <si>
    <t>BDC10</t>
  </si>
  <si>
    <t>007</t>
  </si>
  <si>
    <t>b34c1f71-1a6f-4cfd-ab25-e0fa9b3a2b46</t>
  </si>
  <si>
    <t>کنترل فرآيند و کيفيت</t>
  </si>
  <si>
    <t>BDC11</t>
  </si>
  <si>
    <t>008</t>
  </si>
  <si>
    <t>b3ce3939-e319-4d67-99b0-3b6d2d18d0ca</t>
  </si>
  <si>
    <t>ايمني و بهداشت</t>
  </si>
  <si>
    <t>BDC12</t>
  </si>
  <si>
    <t>009</t>
  </si>
  <si>
    <t>f54764c7-1837-489a-ac3e-f6296a459fe6</t>
  </si>
  <si>
    <t>منابع انساني و امور مالي</t>
  </si>
  <si>
    <t>BDC13</t>
  </si>
  <si>
    <t>010</t>
  </si>
  <si>
    <t>5d1d6c76-c547-4166-a028-9dd008d92d83</t>
  </si>
  <si>
    <t>بازرگاني</t>
  </si>
  <si>
    <t>BDC14</t>
  </si>
  <si>
    <t>011</t>
  </si>
  <si>
    <t>d8078972-96f0-4d41-9f34-8a88b5dd4702</t>
  </si>
  <si>
    <t>انتظامات</t>
  </si>
  <si>
    <t>BDC15</t>
  </si>
  <si>
    <t>012</t>
  </si>
  <si>
    <t>094bfc69-410a-4f4f-b521-98821fd0cd97</t>
  </si>
  <si>
    <t>سفارشات</t>
  </si>
  <si>
    <t>BDC16</t>
  </si>
  <si>
    <t>013</t>
  </si>
  <si>
    <t>7c8ef912-0a11-4df4-8dca-687dea9155e1</t>
  </si>
  <si>
    <t>انبار</t>
  </si>
  <si>
    <t>BDC17</t>
  </si>
  <si>
    <t>014</t>
  </si>
  <si>
    <t>b8fd8f71-2e93-40cf-8a5c-ccf508b23d8c</t>
  </si>
  <si>
    <t>پشتيباني و خدمات</t>
  </si>
  <si>
    <t>BDC18</t>
  </si>
  <si>
    <t>015</t>
  </si>
  <si>
    <t>51f333b4-58e8-4b50-9d22-031a4d5da019</t>
  </si>
  <si>
    <t>زرپي جوش (پيمانکار)</t>
  </si>
  <si>
    <t>BDC19</t>
  </si>
  <si>
    <t>016</t>
  </si>
  <si>
    <t>425af2fb-bc0e-4dd2-8ab1-35e5df953cbd</t>
  </si>
  <si>
    <t>مفتاح صنعت (پيمانکار)</t>
  </si>
  <si>
    <t>BDC20</t>
  </si>
  <si>
    <t>017</t>
  </si>
  <si>
    <t>a586e718-dc1f-4c2a-b90c-07870e6aa798</t>
  </si>
  <si>
    <t>پارس پويا صنعت (پيمانکار)</t>
  </si>
  <si>
    <t>BDC21</t>
  </si>
  <si>
    <t>018</t>
  </si>
  <si>
    <t>d4c438db-1288-4489-81f6-17e437ba3d19</t>
  </si>
  <si>
    <t>آروين (پيمانکار)</t>
  </si>
  <si>
    <t>BDC22</t>
  </si>
  <si>
    <t>019</t>
  </si>
  <si>
    <t>2a033f40-8506-4c71-9f6a-8c9ed231a8f9</t>
  </si>
  <si>
    <t>Sys1</t>
  </si>
  <si>
    <t>0fb5cde5-63db-4def-b4cd-f0224ee4b9ca</t>
  </si>
  <si>
    <t>Sys2</t>
  </si>
  <si>
    <t>91794bd7-adc1-49e1-bbbf-34b6fcf65f78</t>
  </si>
  <si>
    <t>Sys3</t>
  </si>
  <si>
    <t>9f4df4f7-a46f-41fb-9553-fce71c7b0ac2</t>
  </si>
  <si>
    <t>Sys4</t>
  </si>
  <si>
    <t>3c9a4d28-3a5c-4486-ba98-1e87cd73ec79</t>
  </si>
  <si>
    <t>Bentonite Receiving Area</t>
  </si>
  <si>
    <t>Sys5</t>
  </si>
  <si>
    <t>6996fab7-2ca6-43dc-989a-701b11047251</t>
  </si>
  <si>
    <t>Sys6</t>
  </si>
  <si>
    <t>ac48514e-dfb9-433c-bfd7-2143bd5cbb5f</t>
  </si>
  <si>
    <t>Balling Area</t>
  </si>
  <si>
    <t>Sys7</t>
  </si>
  <si>
    <t>6f853495-d322-4e85-9bac-a07b30b631c6</t>
  </si>
  <si>
    <t>Sys8</t>
  </si>
  <si>
    <t>89d673ec-c612-4d31-a1a3-19a155f6c56c</t>
  </si>
  <si>
    <t>Sys9</t>
  </si>
  <si>
    <t>31a6824c-ec5c-4c2c-9a42-89b864e8afee</t>
  </si>
  <si>
    <t>Sys10</t>
  </si>
  <si>
    <t>77b34f56-340f-40b2-bd16-f6cf0d58bc66</t>
  </si>
  <si>
    <t>Crane &amp; Hoist Area</t>
  </si>
  <si>
    <t>Sys11</t>
  </si>
  <si>
    <t>827ab08c-91b1-4fa6-a097-019095488124</t>
  </si>
  <si>
    <t>Laboratory Equipment Area</t>
  </si>
  <si>
    <t>Sys12</t>
  </si>
  <si>
    <t>fc02644b-970c-427d-a27b-b834a86ed37d</t>
  </si>
  <si>
    <t>Sys13</t>
  </si>
  <si>
    <t>7687dc4b-cea8-421c-8974-f95345e57c8d</t>
  </si>
  <si>
    <t>Sys14</t>
  </si>
  <si>
    <t>98b8f5c2-f0c7-4699-a1cd-e62ba2a855e8</t>
  </si>
  <si>
    <t>Sys15</t>
  </si>
  <si>
    <t>9333db52-a185-4566-bfac-818664fae674</t>
  </si>
  <si>
    <t>Sys16</t>
  </si>
  <si>
    <t>e5677d48-d0a7-47c9-b293-d7b950b0f198</t>
  </si>
  <si>
    <t>Sys17</t>
  </si>
  <si>
    <t>28b27c2b-fd6d-4ae3-9cb3-c725b000bb66</t>
  </si>
  <si>
    <t>Sys18</t>
  </si>
  <si>
    <t>24c56e1b-eb38-43bb-b901-660f9e9faaf9</t>
  </si>
  <si>
    <t>Sys19</t>
  </si>
  <si>
    <t>d76909cf-c15a-4d5c-959d-aa491f7ee1fd</t>
  </si>
  <si>
    <t>Sys20</t>
  </si>
  <si>
    <t>56b7c9ba-bc69-401a-9b7a-075f3f29a866</t>
  </si>
  <si>
    <t>Sys21</t>
  </si>
  <si>
    <t>18830dc6-4037-4084-9fb2-e0f25da60b9d</t>
  </si>
  <si>
    <t>Sys22</t>
  </si>
  <si>
    <t>40c05286-9f80-4849-bb83-2f96873f8992</t>
  </si>
  <si>
    <t>Sys23</t>
  </si>
  <si>
    <t>67e5267f-6b7a-4494-9137-2e154ce15c26</t>
  </si>
  <si>
    <t>Sys24</t>
  </si>
  <si>
    <t>abaebdc8-32ce-4d2f-a1d2-edca7a637679</t>
  </si>
  <si>
    <t>Sys25</t>
  </si>
  <si>
    <t>dcd9813f-6176-4997-b2ab-d50715cf7c11</t>
  </si>
  <si>
    <t>Sys26</t>
  </si>
  <si>
    <t>4a45dca8-9ee0-449b-8c20-3efec983abd6</t>
  </si>
  <si>
    <t>Sys27</t>
  </si>
  <si>
    <t>15c3c9fa-3aa6-459a-88af-aaeb4d782212</t>
  </si>
  <si>
    <t>Sys28</t>
  </si>
  <si>
    <t>75ae3351-1011-47b5-9d36-5fee7a1b0912</t>
  </si>
  <si>
    <t>Sys29</t>
  </si>
  <si>
    <t>e6f6c1ce-e0de-457b-927a-988ffe7314f2</t>
  </si>
  <si>
    <t>Sys30</t>
  </si>
  <si>
    <t>3181ef1d-2563-4e82-9816-d4008e40c873</t>
  </si>
  <si>
    <t>Sys31</t>
  </si>
  <si>
    <t>43a0cbc6-41a4-441c-a4db-36c962d22db4</t>
  </si>
  <si>
    <t>Sys32</t>
  </si>
  <si>
    <t>1c13aae5-b45a-43f5-b2bf-7e17e28e5276</t>
  </si>
  <si>
    <t>Sys33</t>
  </si>
  <si>
    <t>b1b7a19b-5303-4218-a26e-ce7ab4c219ec</t>
  </si>
  <si>
    <t>Sys34</t>
  </si>
  <si>
    <t>d6a21918-dd65-4f5c-a127-3b23427a9366</t>
  </si>
  <si>
    <t>Sys35</t>
  </si>
  <si>
    <t>8b4e2323-c711-4b93-98ea-690eb9f6753b</t>
  </si>
  <si>
    <t>Sys36</t>
  </si>
  <si>
    <t>17fe21e7-0a50-4a2c-8988-0f51fcae8406</t>
  </si>
  <si>
    <t>Sys37</t>
  </si>
  <si>
    <t>c590b58f-4a5f-4887-a4ac-e47694c36a98</t>
  </si>
  <si>
    <t>Sys38</t>
  </si>
  <si>
    <t>9646e902-4d72-4a04-8705-3956090d1b20</t>
  </si>
  <si>
    <t>Sys39</t>
  </si>
  <si>
    <t>63d526d4-9a93-4012-85de-ad25d01f228d</t>
  </si>
  <si>
    <t>Sys40</t>
  </si>
  <si>
    <t>38f8c9e0-70f9-4172-81a5-6d4aeb0a482a</t>
  </si>
  <si>
    <t>Sys41</t>
  </si>
  <si>
    <t>035222d9-fcb3-471b-a301-ce8cb8c59b89</t>
  </si>
  <si>
    <t>Sys42</t>
  </si>
  <si>
    <t>55b728d2-7e39-47d7-a625-2575729636b2</t>
  </si>
  <si>
    <t>Sys43</t>
  </si>
  <si>
    <t>5e8435b8-d941-448e-9645-a8dce6490293</t>
  </si>
  <si>
    <t>Sys44</t>
  </si>
  <si>
    <t>34010146-fd37-45e2-b0e1-fa9a5e8263a5</t>
  </si>
  <si>
    <t>Sys45</t>
  </si>
  <si>
    <t>50ae31fd-3f66-48ed-b47c-a31377ac6564</t>
  </si>
  <si>
    <t>Sys46</t>
  </si>
  <si>
    <t>f42a1708-ba0b-4325-96b2-c4b9bf51b690</t>
  </si>
  <si>
    <t>Sys47</t>
  </si>
  <si>
    <t>d4071e03-20a0-414d-bec8-5c00c96b7f37</t>
  </si>
  <si>
    <t>Sys48</t>
  </si>
  <si>
    <t>6ee42524-95e4-4b16-ae47-4f98d96d1b14</t>
  </si>
  <si>
    <t>Sys49</t>
  </si>
  <si>
    <t>64574aac-caca-4f88-9de2-3d2473f89835</t>
  </si>
  <si>
    <t>Sys50</t>
  </si>
  <si>
    <t>1957ec20-3f4c-4935-a986-1a29f4cb8966</t>
  </si>
  <si>
    <t>Sys51</t>
  </si>
  <si>
    <t>719827d5-412c-49fb-9fbb-a37b11223960</t>
  </si>
  <si>
    <t>Sys52</t>
  </si>
  <si>
    <t>d3a4b00c-5f42-4675-b0f6-e8c86e21314e</t>
  </si>
  <si>
    <t>Sys53</t>
  </si>
  <si>
    <t>ad4b74eb-edae-4974-b998-015829d7ef7f</t>
  </si>
  <si>
    <t>Sys54</t>
  </si>
  <si>
    <t>bf163f79-a455-4637-92e6-495850a57301</t>
  </si>
  <si>
    <t>Sys55</t>
  </si>
  <si>
    <t>4cec1eb6-64a3-4293-8322-fdb49405019b</t>
  </si>
  <si>
    <t>Sys56</t>
  </si>
  <si>
    <t>31a3542e-14db-4cb6-840c-cbb5d658ec02</t>
  </si>
  <si>
    <t>Sys57</t>
  </si>
  <si>
    <t>b8bda0d1-722c-4723-b5ef-f6c98df2e229</t>
  </si>
  <si>
    <t>Sys58</t>
  </si>
  <si>
    <t>57a226d8-85ea-4734-99a2-58fb2ca93764</t>
  </si>
  <si>
    <t>Sys59</t>
  </si>
  <si>
    <t>19becab1-4545-4a05-96a0-dc0a7f9f8a0a</t>
  </si>
  <si>
    <t>Sys60</t>
  </si>
  <si>
    <t>a601d9b1-5ef5-4ad2-af5e-a741d9840b3c</t>
  </si>
  <si>
    <t>Sys61</t>
  </si>
  <si>
    <t>1f3f8c35-ecff-48a7-86bc-016e1e80422c</t>
  </si>
  <si>
    <t>Sys62</t>
  </si>
  <si>
    <t>af94b319-41e2-4fa5-88e9-e73cdc6d708c</t>
  </si>
  <si>
    <t>Sys63</t>
  </si>
  <si>
    <t>0a8e1fa8-53db-48ad-9e4a-044b227b52ff</t>
  </si>
  <si>
    <t>Sys64</t>
  </si>
  <si>
    <t>7ab58073-da48-40fd-b7ac-f89ced519a8e</t>
  </si>
  <si>
    <t>Sys65</t>
  </si>
  <si>
    <t>cbd7577d-1a77-430c-9155-ad30b3098a0f</t>
  </si>
  <si>
    <t>Sys66</t>
  </si>
  <si>
    <t>f1588a3a-c3dd-45b8-a991-27f533a3fca2</t>
  </si>
  <si>
    <t>Sys67</t>
  </si>
  <si>
    <t>0237a903-65e7-4408-8257-10ecd4ff27a2</t>
  </si>
  <si>
    <t>Sys68</t>
  </si>
  <si>
    <t>164d6a19-20ce-4c97-98d7-37c26e8f970f</t>
  </si>
  <si>
    <t>Sys69</t>
  </si>
  <si>
    <t>6d36877d-4121-402d-b0fe-ea13853e23f0</t>
  </si>
  <si>
    <t>Sys70</t>
  </si>
  <si>
    <t>617ee7fd-fca5-4acb-91cb-b80bde85dc77</t>
  </si>
  <si>
    <t>Sys71</t>
  </si>
  <si>
    <t>8c3d865c-ec3d-4782-b8fc-5e0b7338a255</t>
  </si>
  <si>
    <t>Sys72</t>
  </si>
  <si>
    <t>90a907e0-ac59-4292-a5b4-8998689bb5a8</t>
  </si>
  <si>
    <t>Sys73</t>
  </si>
  <si>
    <t>1692fcf8-3c62-4286-858c-23a135dd0897</t>
  </si>
  <si>
    <t>Sys74</t>
  </si>
  <si>
    <t>4fc89369-0030-4994-9b33-12471f749b9d</t>
  </si>
  <si>
    <t>Sys75</t>
  </si>
  <si>
    <t>23bef153-b9a2-4ff5-8502-51abc78cbd16</t>
  </si>
  <si>
    <t>Sys76</t>
  </si>
  <si>
    <t>c38ef511-7461-4d7c-85ff-428de636e0d6</t>
  </si>
  <si>
    <t>Sys77</t>
  </si>
  <si>
    <t>871984a8-f28b-448b-9470-b05ee97b962e</t>
  </si>
  <si>
    <t>Sys78</t>
  </si>
  <si>
    <t>b09278cf-c037-4f78-beed-fd16982ba1ee</t>
  </si>
  <si>
    <t>Sys79</t>
  </si>
  <si>
    <t>ff5d529a-3d89-4702-869b-92d816a81c40</t>
  </si>
  <si>
    <t>Sys80</t>
  </si>
  <si>
    <t>09e22bfd-16ce-4344-9d2f-262f781776ae</t>
  </si>
  <si>
    <t>Sys81</t>
  </si>
  <si>
    <t>aec245f7-08d2-414b-b328-e80eda608bc3</t>
  </si>
  <si>
    <t>Sys82</t>
  </si>
  <si>
    <t>0932e663-67d8-4368-9f47-a8280998bfc4</t>
  </si>
  <si>
    <t>Sys83</t>
  </si>
  <si>
    <t>c334dc4b-30c1-4bec-8d59-4a7aa348ea06</t>
  </si>
  <si>
    <t>Sys84</t>
  </si>
  <si>
    <t>28b0f70d-4295-43b4-87a1-4a8a2df4d607</t>
  </si>
  <si>
    <t>Sys85</t>
  </si>
  <si>
    <t>5ae74f76-43cc-49e4-be3f-f992a939567f</t>
  </si>
  <si>
    <t>Sys86</t>
  </si>
  <si>
    <t>2436d7b9-2659-4e86-a755-786ffcf72c0f</t>
  </si>
  <si>
    <t>Sys87</t>
  </si>
  <si>
    <t>dcba87fd-99e4-4df2-8fa1-1230c9c34477</t>
  </si>
  <si>
    <t>SCECDG0005</t>
  </si>
  <si>
    <t>As1001</t>
  </si>
  <si>
    <t>DIESEL GENERATOR</t>
  </si>
  <si>
    <t>1</t>
  </si>
  <si>
    <t>0</t>
  </si>
  <si>
    <t>85b2b121-fbc2-412c-8b54-0510b8a9cca1</t>
  </si>
  <si>
    <t>SCECDG0002</t>
  </si>
  <si>
    <t>As1002</t>
  </si>
  <si>
    <t>67e7a2ab-4922-41e4-af3a-60cc4452b583</t>
  </si>
  <si>
    <t>SCECDG0004</t>
  </si>
  <si>
    <t>As1003</t>
  </si>
  <si>
    <t>3b1576a3-45d5-400c-b66d-626045e0c223</t>
  </si>
  <si>
    <t>SCECDG0003</t>
  </si>
  <si>
    <t>As1004</t>
  </si>
  <si>
    <t>e9a3e524-6f82-4979-a88b-82ca8e463071</t>
  </si>
  <si>
    <t>SCECDG0001</t>
  </si>
  <si>
    <t>As1005</t>
  </si>
  <si>
    <t>beaaaf54-1b3f-4972-913e-dc6ac1587c0b</t>
  </si>
  <si>
    <t>MESCRF0001</t>
  </si>
  <si>
    <t>As1</t>
  </si>
  <si>
    <t>رولر فيدر</t>
  </si>
  <si>
    <t>8c18eb9e-ac5c-4fb3-8c49-6b69550208c0</t>
  </si>
  <si>
    <t>MERSRB0001</t>
  </si>
  <si>
    <t>As2</t>
  </si>
  <si>
    <t>نوار نقاله رفت برگشتي</t>
  </si>
  <si>
    <t>070623ac-4863-4c31-beee-8bbed43221f9</t>
  </si>
  <si>
    <t>MEGBPE0001</t>
  </si>
  <si>
    <t>As3</t>
  </si>
  <si>
    <t>بالينگ ديسک</t>
  </si>
  <si>
    <t>ee384cae-1fba-433c-9d0d-b09e3b7e48f9</t>
  </si>
  <si>
    <t>MEGBPE0002</t>
  </si>
  <si>
    <t>As4</t>
  </si>
  <si>
    <t>9ac0925d-38d3-4204-baa0-55c0ea5cfd6e</t>
  </si>
  <si>
    <t>MEGBPE0003</t>
  </si>
  <si>
    <t>As5</t>
  </si>
  <si>
    <t>754331b1-2688-41c2-b941-f661223c7ee6</t>
  </si>
  <si>
    <t>MEGBPE0004</t>
  </si>
  <si>
    <t>As6</t>
  </si>
  <si>
    <t>479b9f93-d719-40cd-bc19-9f2968a909e0</t>
  </si>
  <si>
    <t>MEGBPE0005</t>
  </si>
  <si>
    <t>As7</t>
  </si>
  <si>
    <t>3d5094a6-1883-4105-a0d0-6d3d88037f9b</t>
  </si>
  <si>
    <t>MEGBPE0006</t>
  </si>
  <si>
    <t>As8</t>
  </si>
  <si>
    <t>0dfaba73-c676-4a6a-b460-36e29291d6cd</t>
  </si>
  <si>
    <t>MESCRS0001</t>
  </si>
  <si>
    <t>As9</t>
  </si>
  <si>
    <t>رولر کلاسيفاير</t>
  </si>
  <si>
    <t>ea10668a-b17f-426b-bd0a-1fb2105f0019</t>
  </si>
  <si>
    <t>MESCRS0002</t>
  </si>
  <si>
    <t>As10</t>
  </si>
  <si>
    <t>0907bcdd-19e1-40b0-94d6-d82889053d08</t>
  </si>
  <si>
    <t>MESCRS0003</t>
  </si>
  <si>
    <t>As11</t>
  </si>
  <si>
    <t>f1017337-6378-46c1-8561-4045ee23baab</t>
  </si>
  <si>
    <t>MESCRS0004</t>
  </si>
  <si>
    <t>As12</t>
  </si>
  <si>
    <t>f429543b-8cce-481e-a8df-ad5940753782</t>
  </si>
  <si>
    <t>MESCRS0005</t>
  </si>
  <si>
    <t>As13</t>
  </si>
  <si>
    <t>33e8dd1a-c49f-4e40-b75a-eb741beb92db</t>
  </si>
  <si>
    <t>MESCRS0006</t>
  </si>
  <si>
    <t>As14</t>
  </si>
  <si>
    <t>0d2b498c-fbe3-482b-81ed-53063a5742a3</t>
  </si>
  <si>
    <t>MECVBC0025</t>
  </si>
  <si>
    <t>As15</t>
  </si>
  <si>
    <t>نوار نقاله</t>
  </si>
  <si>
    <t>673238fc-9a15-4769-bd13-a0fc01227239</t>
  </si>
  <si>
    <t>MECVBC0026</t>
  </si>
  <si>
    <t>As16</t>
  </si>
  <si>
    <t>c6dda9b5-d37c-4c2f-88e4-d9a22f144d81</t>
  </si>
  <si>
    <t>MECVWB0001</t>
  </si>
  <si>
    <t>As17</t>
  </si>
  <si>
    <t>نوار نقاله عريض</t>
  </si>
  <si>
    <t>e3e52dd7-a802-4017-af8f-d88b6a126e2c</t>
  </si>
  <si>
    <t>MECVBC0046</t>
  </si>
  <si>
    <t>As18</t>
  </si>
  <si>
    <t>76660e52-9a87-4722-ad6f-7e6b97259fe1</t>
  </si>
  <si>
    <t>MECVBC0047</t>
  </si>
  <si>
    <t>As19</t>
  </si>
  <si>
    <t>ee478e3c-22ae-44be-875a-57d013665305</t>
  </si>
  <si>
    <t>MECVBC0048</t>
  </si>
  <si>
    <t>As20</t>
  </si>
  <si>
    <t>11bf5943-3a17-4ae3-920e-f5fbeceac63d</t>
  </si>
  <si>
    <t>MECVBC0049</t>
  </si>
  <si>
    <t>As21</t>
  </si>
  <si>
    <t>097526cf-0873-4d52-b9b7-e5c07cf2fea2</t>
  </si>
  <si>
    <t>MECVBC0050</t>
  </si>
  <si>
    <t>As22</t>
  </si>
  <si>
    <t>4b408ec2-e0af-4fc1-bcba-df74595cd2e8</t>
  </si>
  <si>
    <t>MECVBC0051</t>
  </si>
  <si>
    <t>As23</t>
  </si>
  <si>
    <t>7b7206c9-0e82-41a5-acf2-247897206753</t>
  </si>
  <si>
    <t>MECVBC0052</t>
  </si>
  <si>
    <t>As24</t>
  </si>
  <si>
    <t>4ca8e9ea-c1e9-445e-96cb-af1eb3af0111</t>
  </si>
  <si>
    <t>MECVBC0053</t>
  </si>
  <si>
    <t>As25</t>
  </si>
  <si>
    <t>545726c8-8ef9-4abf-a685-12d0974b7405</t>
  </si>
  <si>
    <t>MECVBC0054</t>
  </si>
  <si>
    <t>As26</t>
  </si>
  <si>
    <t>d4d33328-f4c8-4f28-b817-7b5f73b327d3</t>
  </si>
  <si>
    <t>MECVBC0055</t>
  </si>
  <si>
    <t>As27</t>
  </si>
  <si>
    <t>95378261-0f0b-4b44-b537-59447165a444</t>
  </si>
  <si>
    <t>MECVBC0056</t>
  </si>
  <si>
    <t>As28</t>
  </si>
  <si>
    <t>5408afef-c44d-4e98-b033-c0301ea8899a</t>
  </si>
  <si>
    <t>MECVBC0057</t>
  </si>
  <si>
    <t>As29</t>
  </si>
  <si>
    <t>8922f071-87c4-4571-8292-2bb11e918403</t>
  </si>
  <si>
    <t>MESIBI0007</t>
  </si>
  <si>
    <t>As30</t>
  </si>
  <si>
    <t>بين</t>
  </si>
  <si>
    <t>9bf15931-049a-4459-a582-9e169d267599</t>
  </si>
  <si>
    <t>MESIBI0008</t>
  </si>
  <si>
    <t>As31</t>
  </si>
  <si>
    <t>a2c02800-8bd4-456a-96f4-e5b4949e2d98</t>
  </si>
  <si>
    <t>MESIBI0009</t>
  </si>
  <si>
    <t>As32</t>
  </si>
  <si>
    <t>3d368adf-1875-49e0-abde-7bf26b875617</t>
  </si>
  <si>
    <t>MESIBI0010</t>
  </si>
  <si>
    <t>As33</t>
  </si>
  <si>
    <t>7bcb3352-8ea3-4f11-867c-9c3302634f35</t>
  </si>
  <si>
    <t>MESIBI0011</t>
  </si>
  <si>
    <t>As34</t>
  </si>
  <si>
    <t>bc182bbe-a50a-437d-ba32-36713056f1f8</t>
  </si>
  <si>
    <t>MESIBI0012</t>
  </si>
  <si>
    <t>As35</t>
  </si>
  <si>
    <t>fd11588e-77c7-4b89-a046-4188884f782d</t>
  </si>
  <si>
    <t>AXHVAR0005</t>
  </si>
  <si>
    <t>As36</t>
  </si>
  <si>
    <t>اسپليت يونيت</t>
  </si>
  <si>
    <t>55403a39-78f0-4a58-8021-d98822074b4c</t>
  </si>
  <si>
    <t>AXHVAR0006</t>
  </si>
  <si>
    <t>As37</t>
  </si>
  <si>
    <t>f99b83b5-900e-4e62-83bf-5d9f1b0f8d2c</t>
  </si>
  <si>
    <t>AXHVAR0007</t>
  </si>
  <si>
    <t>As38</t>
  </si>
  <si>
    <t>b1dde0ab-94ab-486e-9f58-7579dcc648df</t>
  </si>
  <si>
    <t>AXHVAR0008</t>
  </si>
  <si>
    <t>As39</t>
  </si>
  <si>
    <t>5addf56c-c1d7-4954-972c-e68e2ac307b2</t>
  </si>
  <si>
    <t>AXHVAR0009</t>
  </si>
  <si>
    <t>As40</t>
  </si>
  <si>
    <t>09415549-2bc6-42ce-8c67-f875e6ba9229</t>
  </si>
  <si>
    <t>AXHVAR0010</t>
  </si>
  <si>
    <t>As41</t>
  </si>
  <si>
    <t>64ca09a6-ee3b-41ba-80bc-c44c8efce3ff</t>
  </si>
  <si>
    <t>AXHVAR0011</t>
  </si>
  <si>
    <t>As42</t>
  </si>
  <si>
    <t>b75aab62-6a92-472a-9713-c033011ddd2f</t>
  </si>
  <si>
    <t>AXHVAR0012</t>
  </si>
  <si>
    <t>As43</t>
  </si>
  <si>
    <t>c731df63-99c6-46fe-bb4a-ae10e3ddda48</t>
  </si>
  <si>
    <t>AXHVAR0013</t>
  </si>
  <si>
    <t>As44</t>
  </si>
  <si>
    <t>f6ddb091-ccbf-400c-ab98-a8384a764a95</t>
  </si>
  <si>
    <t>CVBUFB0007</t>
  </si>
  <si>
    <t>As45</t>
  </si>
  <si>
    <t>ساختمان بالينگ</t>
  </si>
  <si>
    <t>60044674-347d-4aaf-91f7-f161ceee5c0f</t>
  </si>
  <si>
    <t>MECVSC0001</t>
  </si>
  <si>
    <t>As46</t>
  </si>
  <si>
    <t>کانواير پيچشي</t>
  </si>
  <si>
    <t>1e9426b4-191b-449e-a393-d892440898a4</t>
  </si>
  <si>
    <t>MERSBE0002</t>
  </si>
  <si>
    <t>As47</t>
  </si>
  <si>
    <t>باکت الواتور</t>
  </si>
  <si>
    <t>a162859b-cc2c-49a2-b441-53d18078af21</t>
  </si>
  <si>
    <t>SCVAGV0001</t>
  </si>
  <si>
    <t>As48</t>
  </si>
  <si>
    <t>گيت</t>
  </si>
  <si>
    <t>98b3b922-4181-4283-ac82-df20cc99dda0</t>
  </si>
  <si>
    <t>SCVAGV0002</t>
  </si>
  <si>
    <t>As49</t>
  </si>
  <si>
    <t>21441e33-276d-4c98-9bdb-f3ca2a91070a</t>
  </si>
  <si>
    <t>SCVAGV0003</t>
  </si>
  <si>
    <t>As50</t>
  </si>
  <si>
    <t>3cdb126c-f45d-4f3d-bf8f-7f949b804a1a</t>
  </si>
  <si>
    <t>MEFSBF0005</t>
  </si>
  <si>
    <t>As51</t>
  </si>
  <si>
    <t>بگ فيلتر</t>
  </si>
  <si>
    <t>d7ba040f-4fbc-440e-a552-19778d7a767d</t>
  </si>
  <si>
    <t>MEFSBF0006</t>
  </si>
  <si>
    <t>As52</t>
  </si>
  <si>
    <t>f9dc600a-bbc0-4379-a826-1a243f947cc0</t>
  </si>
  <si>
    <t>MEFSBF0007</t>
  </si>
  <si>
    <t>As53</t>
  </si>
  <si>
    <t>e0a74158-b9e1-43dd-b16d-0014bbf14482</t>
  </si>
  <si>
    <t>ROBLCE0001</t>
  </si>
  <si>
    <t>As54</t>
  </si>
  <si>
    <t>بلوور</t>
  </si>
  <si>
    <t>cdaa5cde-5d37-4e6f-82e1-4d1118901088</t>
  </si>
  <si>
    <t>MEFDSF0005</t>
  </si>
  <si>
    <t>As55</t>
  </si>
  <si>
    <t>روتاري فيدر</t>
  </si>
  <si>
    <t>2f2c336e-5be5-4745-bf40-b82ece8dc69d</t>
  </si>
  <si>
    <t>MEFDSF0006</t>
  </si>
  <si>
    <t>As56</t>
  </si>
  <si>
    <t>8529d193-5f6c-43f5-ad33-566b180435eb</t>
  </si>
  <si>
    <t>MESIBI0020</t>
  </si>
  <si>
    <t>As57</t>
  </si>
  <si>
    <t>سيلوي بنتونيت</t>
  </si>
  <si>
    <t>8e09b6a0-7bb0-44a5-8034-808c2a1e6529</t>
  </si>
  <si>
    <t>MESIBI0021</t>
  </si>
  <si>
    <t>As58</t>
  </si>
  <si>
    <t>1cf1fc7d-9388-42f5-bdbc-c1a840384d71</t>
  </si>
  <si>
    <t>ROFNCE0030</t>
  </si>
  <si>
    <t>As59</t>
  </si>
  <si>
    <t>فن منگان گريسي</t>
  </si>
  <si>
    <t>43649ce6-2726-453b-92ae-0b8608a83449</t>
  </si>
  <si>
    <t>MECVBC0009</t>
  </si>
  <si>
    <t>As60</t>
  </si>
  <si>
    <t>07a5ec6e-cb78-43c0-abf3-af6931107a5d</t>
  </si>
  <si>
    <t>MECVBC0010</t>
  </si>
  <si>
    <t>As61</t>
  </si>
  <si>
    <t>285d5188-05b8-4495-af14-59b79742bd9e</t>
  </si>
  <si>
    <t>SCMEWF0001</t>
  </si>
  <si>
    <t>As62</t>
  </si>
  <si>
    <t>ويت فيدر</t>
  </si>
  <si>
    <t>beb8c3bd-08df-452b-a0c8-ea31d1919dd2</t>
  </si>
  <si>
    <t>SCMEWF0002</t>
  </si>
  <si>
    <t>As63</t>
  </si>
  <si>
    <t>dd568a7f-e9c0-4647-b17d-920306e041c5</t>
  </si>
  <si>
    <t>SCMEWF0004</t>
  </si>
  <si>
    <t>As64</t>
  </si>
  <si>
    <t>00b926c3-0e4e-431a-9938-f90d5b4c76a8</t>
  </si>
  <si>
    <t>SCMEWF0005</t>
  </si>
  <si>
    <t>As65</t>
  </si>
  <si>
    <t>7e7d1529-7b0d-49f3-b335-a23951477bd0</t>
  </si>
  <si>
    <t>MESIBI0001</t>
  </si>
  <si>
    <t>As66</t>
  </si>
  <si>
    <t>96fc99ed-b883-4cc1-a750-d58cf637dc27</t>
  </si>
  <si>
    <t>MESIBI0002</t>
  </si>
  <si>
    <t>As67</t>
  </si>
  <si>
    <t>16071a2d-5b13-47ae-99dd-a4b1f70dee95</t>
  </si>
  <si>
    <t>MESIBI0003</t>
  </si>
  <si>
    <t>As68</t>
  </si>
  <si>
    <t>9e621403-87d7-4e37-b490-bb8db97f2a97</t>
  </si>
  <si>
    <t>MESIBI0004</t>
  </si>
  <si>
    <t>As69</t>
  </si>
  <si>
    <t>0d2f9110-7cfa-451f-bf0a-a48b37abd694</t>
  </si>
  <si>
    <t>MESIBI0005</t>
  </si>
  <si>
    <t>As70</t>
  </si>
  <si>
    <t>3f463e44-ccee-4fec-962c-714ea23a11d9</t>
  </si>
  <si>
    <t>MESIBI0006</t>
  </si>
  <si>
    <t>As71</t>
  </si>
  <si>
    <t>3d4bb18c-e539-4007-990a-b31bad88a217</t>
  </si>
  <si>
    <t>SCMEWF0007</t>
  </si>
  <si>
    <t>As72</t>
  </si>
  <si>
    <t>cb061ca9-f37d-4cae-a838-939c5c64454b</t>
  </si>
  <si>
    <t>SCMEWF0008</t>
  </si>
  <si>
    <t>As73</t>
  </si>
  <si>
    <t>3e512b3a-93d8-4291-9192-a4227739e0a8</t>
  </si>
  <si>
    <t>SCMEWF0009</t>
  </si>
  <si>
    <t>As74</t>
  </si>
  <si>
    <t>15114053-ad92-47b7-8c6f-726fe43bce5a</t>
  </si>
  <si>
    <t>SCMEWF0010</t>
  </si>
  <si>
    <t>As75</t>
  </si>
  <si>
    <t>e7d0b3dc-9574-4b0b-9a82-7e7becfa5175</t>
  </si>
  <si>
    <t>SCMEWF0011</t>
  </si>
  <si>
    <t>As76</t>
  </si>
  <si>
    <t>78a42367-05a3-4a6f-98b2-4fa947813c52</t>
  </si>
  <si>
    <t>SCMEWF0012</t>
  </si>
  <si>
    <t>As77</t>
  </si>
  <si>
    <t>f5a450a4-1ea9-4097-aa2e-69eebea9d576</t>
  </si>
  <si>
    <t>AXHVAR0004</t>
  </si>
  <si>
    <t>As78</t>
  </si>
  <si>
    <t>91178c58-9150-45be-9dd7-40639f2689d6</t>
  </si>
  <si>
    <t>SCVAGV0081</t>
  </si>
  <si>
    <t>As79</t>
  </si>
  <si>
    <t>9b72639a-9613-4bf7-89e5-057bef729c6e</t>
  </si>
  <si>
    <t>SCVAGV0082</t>
  </si>
  <si>
    <t>As80</t>
  </si>
  <si>
    <t>406bb239-ec0d-4a23-953f-bfc1933a01af</t>
  </si>
  <si>
    <t>SCVAGV0083</t>
  </si>
  <si>
    <t>As81</t>
  </si>
  <si>
    <t>7919fc6d-d6b0-4b01-9546-ec39f57a4d15</t>
  </si>
  <si>
    <t>SCVAGV0084</t>
  </si>
  <si>
    <t>As82</t>
  </si>
  <si>
    <t>adf4163a-96ca-4835-93b2-0bfc51400776</t>
  </si>
  <si>
    <t>SCVAGV0085</t>
  </si>
  <si>
    <t>As83</t>
  </si>
  <si>
    <t>401d9c08-1c9a-4966-a004-8ca02fed833d</t>
  </si>
  <si>
    <t>SCVAGV0086</t>
  </si>
  <si>
    <t>As84</t>
  </si>
  <si>
    <t>387a423f-81d4-46e8-aa34-0b2a2086c53d</t>
  </si>
  <si>
    <t>SCVAGV0087</t>
  </si>
  <si>
    <t>As85</t>
  </si>
  <si>
    <t>74ae48f9-3692-476c-b38a-0acb12b8cda6</t>
  </si>
  <si>
    <t>SCVAGV0088</t>
  </si>
  <si>
    <t>As86</t>
  </si>
  <si>
    <t>4aa4ae1c-5a91-429b-9cf5-00ffb4efdef6</t>
  </si>
  <si>
    <t>SCCLCC0016</t>
  </si>
  <si>
    <t>As87</t>
  </si>
  <si>
    <t>REMOT PERIPHERY CENTER</t>
  </si>
  <si>
    <t>0e6806b0-5e27-411b-a72b-4ed0bd9230b7</t>
  </si>
  <si>
    <t>SCCLCC0017</t>
  </si>
  <si>
    <t>As88</t>
  </si>
  <si>
    <t>8508f692-9c3f-498e-b732-6a9a57be17ef</t>
  </si>
  <si>
    <t>SCCLCC0018</t>
  </si>
  <si>
    <t>As89</t>
  </si>
  <si>
    <t>f119b60f-ff07-4c05-adb1-43ffee672061</t>
  </si>
  <si>
    <t>SCCLCC0019</t>
  </si>
  <si>
    <t>As90</t>
  </si>
  <si>
    <t>3694061e-abe7-4d81-baf6-bd872011e634</t>
  </si>
  <si>
    <t>SCCLCC0020</t>
  </si>
  <si>
    <t>As91</t>
  </si>
  <si>
    <t>c1633fe5-d391-4c1d-9360-dc424b009864</t>
  </si>
  <si>
    <t>SCCLCC0021</t>
  </si>
  <si>
    <t>As92</t>
  </si>
  <si>
    <t>00f66b88-ad08-4ef5-91ac-c248e4d57d05</t>
  </si>
  <si>
    <t>CVBUCG0001</t>
  </si>
  <si>
    <t>As93</t>
  </si>
  <si>
    <t>ساختمان رختكن شماره يك(پيمانكاران)</t>
  </si>
  <si>
    <t>3b14d27f-489c-4ca8-a861-90df7cc17622</t>
  </si>
  <si>
    <t>CVBUCG0002</t>
  </si>
  <si>
    <t>As94</t>
  </si>
  <si>
    <t>ساختمان رختكن شماره دو(بهره بردار)</t>
  </si>
  <si>
    <t>69a0d279-756e-4980-88b8-c193076f56b2</t>
  </si>
  <si>
    <t>MESCVS0003</t>
  </si>
  <si>
    <t>As95</t>
  </si>
  <si>
    <t>ويبريتينگ اسکرين (سرند)</t>
  </si>
  <si>
    <t>9b13b5cb-8d27-4cd1-b769-3d5bf2f16152</t>
  </si>
  <si>
    <t>MECVBC0037</t>
  </si>
  <si>
    <t>As96</t>
  </si>
  <si>
    <t>bc8ead86-05cc-4715-8c9e-f12cc54d51aa</t>
  </si>
  <si>
    <t>MECVBC0038</t>
  </si>
  <si>
    <t>As97</t>
  </si>
  <si>
    <t>fc87ccc0-2f44-4a65-a02a-64125a34ed28</t>
  </si>
  <si>
    <t>MECVBC0039</t>
  </si>
  <si>
    <t>As98</t>
  </si>
  <si>
    <t>af76a5fb-4cf8-4d29-a5e8-52e169ae94ac</t>
  </si>
  <si>
    <t>MECVBC0040</t>
  </si>
  <si>
    <t>As99</t>
  </si>
  <si>
    <t>574e610b-46e5-4fa9-8214-dc599467233f</t>
  </si>
  <si>
    <t>MEFDVF0003</t>
  </si>
  <si>
    <t>As100</t>
  </si>
  <si>
    <t>ويبريتينگ فيدر</t>
  </si>
  <si>
    <t>5980b574-4085-48e7-bc3e-bbaaa03e11f7</t>
  </si>
  <si>
    <t>ROPUCE0089</t>
  </si>
  <si>
    <t>As101</t>
  </si>
  <si>
    <t>واتر پمپ</t>
  </si>
  <si>
    <t>8ecf5a29-981c-4bd6-9da9-77924d6afc5a</t>
  </si>
  <si>
    <t>MEHBSH0002</t>
  </si>
  <si>
    <t>As102</t>
  </si>
  <si>
    <t>آبگرم کن خورشيدي</t>
  </si>
  <si>
    <t>49bd720b-a738-4eda-9341-ba7b84ee14d0</t>
  </si>
  <si>
    <t>METARL0006</t>
  </si>
  <si>
    <t>As103</t>
  </si>
  <si>
    <t>تانک</t>
  </si>
  <si>
    <t>b4430a27-9f23-408b-97ee-3c39c2b49194</t>
  </si>
  <si>
    <t>MESIHP0005</t>
  </si>
  <si>
    <t>As104</t>
  </si>
  <si>
    <t>هاپر</t>
  </si>
  <si>
    <t>25167908-37ee-4817-ba01-8e127014769d</t>
  </si>
  <si>
    <t>ROCOSC0003</t>
  </si>
  <si>
    <t>As105</t>
  </si>
  <si>
    <t>کمپرسور هوا</t>
  </si>
  <si>
    <t>c770a820-0c09-4d34-af13-28a75b520af1</t>
  </si>
  <si>
    <t>ROCOSC0004</t>
  </si>
  <si>
    <t>As106</t>
  </si>
  <si>
    <t>41f115f1-68e3-4f3f-850c-f0f34a2b1fab</t>
  </si>
  <si>
    <t>ROCOSC0005</t>
  </si>
  <si>
    <t>As107</t>
  </si>
  <si>
    <t>a1eccf0d-d08c-4f52-ae28-4e1d62e436b8</t>
  </si>
  <si>
    <t>ROCOSC0006</t>
  </si>
  <si>
    <t>As108</t>
  </si>
  <si>
    <t>dccef06c-19df-4056-ac29-160d5670a046</t>
  </si>
  <si>
    <t>UTAIAR0001</t>
  </si>
  <si>
    <t>As109</t>
  </si>
  <si>
    <t>گيرنده هوا</t>
  </si>
  <si>
    <t>cf511d80-8308-4485-babb-d187a1edcbca</t>
  </si>
  <si>
    <t>UTAIAR0002</t>
  </si>
  <si>
    <t>As110</t>
  </si>
  <si>
    <t>57b19010-ce41-4aa7-9b8d-ea5b60c8b3e8</t>
  </si>
  <si>
    <t>UTAIAR0003</t>
  </si>
  <si>
    <t>As111</t>
  </si>
  <si>
    <t>43d005e1-2b51-45a5-bd74-4bd8ab58c2bb</t>
  </si>
  <si>
    <t>UTAIAR0004</t>
  </si>
  <si>
    <t>As112</t>
  </si>
  <si>
    <t>ee2f4508-6cee-4d32-9e44-8f383c96fa67</t>
  </si>
  <si>
    <t>ROFNCE0027</t>
  </si>
  <si>
    <t>As113</t>
  </si>
  <si>
    <t>اگزاس فن</t>
  </si>
  <si>
    <t>f1a312b4-43b7-4430-819f-4635ed292c94</t>
  </si>
  <si>
    <t>MECVPC0003</t>
  </si>
  <si>
    <t>As114</t>
  </si>
  <si>
    <t>اپرون فيدر</t>
  </si>
  <si>
    <t>2d606d8d-7191-4491-8e32-bf2dd8e62e33</t>
  </si>
  <si>
    <t>MELAWD0001</t>
  </si>
  <si>
    <t>As115</t>
  </si>
  <si>
    <t>واگن دامپر</t>
  </si>
  <si>
    <t>4e1eb58e-b069-4898-aa7e-51d5dec23dd7</t>
  </si>
  <si>
    <t>MEFSBF0001</t>
  </si>
  <si>
    <t>As116</t>
  </si>
  <si>
    <t>cee29b70-a95e-4a43-9c58-2080dab6c3cf</t>
  </si>
  <si>
    <t>MERSST0001</t>
  </si>
  <si>
    <t>As117</t>
  </si>
  <si>
    <t>استکر (ماشين انباشت کننده)</t>
  </si>
  <si>
    <t>bf6ae17c-fec6-4bc4-987c-36d6df28ff2f</t>
  </si>
  <si>
    <t>MECVBC0024</t>
  </si>
  <si>
    <t>As118</t>
  </si>
  <si>
    <t>2329ef17-2a93-4fb0-9240-330984d9c656</t>
  </si>
  <si>
    <t>MECVBC0027</t>
  </si>
  <si>
    <t>As119</t>
  </si>
  <si>
    <t>618cedda-804e-418d-8065-c5efc0fcc460</t>
  </si>
  <si>
    <t>ROCOSC0009</t>
  </si>
  <si>
    <t>As120</t>
  </si>
  <si>
    <t>کمپرسور هواي واگن دامپر</t>
  </si>
  <si>
    <t>48968683-86d2-4f4b-8da2-2d169b1452b0</t>
  </si>
  <si>
    <t>ROCOSC0011</t>
  </si>
  <si>
    <t>As121</t>
  </si>
  <si>
    <t>5ae47467-c26b-459b-bd1e-0895768ad66c</t>
  </si>
  <si>
    <t>ROPUCE0059</t>
  </si>
  <si>
    <t>As122</t>
  </si>
  <si>
    <t>پمپ ملاس پاشي</t>
  </si>
  <si>
    <t>750ace38-3c66-4e44-a21a-1088bae45a66</t>
  </si>
  <si>
    <t>MECVSC0002</t>
  </si>
  <si>
    <t>As123</t>
  </si>
  <si>
    <t>16c07c0a-8057-4c51-b149-e63e529f7a13</t>
  </si>
  <si>
    <t>MECVSC0003</t>
  </si>
  <si>
    <t>As124</t>
  </si>
  <si>
    <t>d5e50cf7-3c1c-4b87-960c-d40ae4c7098e</t>
  </si>
  <si>
    <t>MECVSC0004</t>
  </si>
  <si>
    <t>As125</t>
  </si>
  <si>
    <t>d1847694-cd8c-4244-aa89-ef67d386efab</t>
  </si>
  <si>
    <t>MECVSC0005</t>
  </si>
  <si>
    <t>As126</t>
  </si>
  <si>
    <t>9d498524-290c-4ae2-8ee9-2ad7c440dd4b</t>
  </si>
  <si>
    <t>MEFDSF0004</t>
  </si>
  <si>
    <t>As127</t>
  </si>
  <si>
    <t>روتاري فيدر بگ فيلتر</t>
  </si>
  <si>
    <t>0823f427-4b1d-4ca5-a123-81f2c0b6d886</t>
  </si>
  <si>
    <t>SCVAGV0004</t>
  </si>
  <si>
    <t>As128</t>
  </si>
  <si>
    <t>fc8874ef-8593-4cd7-8f3b-8960b1b29908</t>
  </si>
  <si>
    <t>SCMESM0001</t>
  </si>
  <si>
    <t>As129</t>
  </si>
  <si>
    <t>نمونه گير</t>
  </si>
  <si>
    <t>c35e6e97-df8b-4c6c-9d8d-f9755a94503f</t>
  </si>
  <si>
    <t>SCDEMD0003</t>
  </si>
  <si>
    <t>As130</t>
  </si>
  <si>
    <t>متال دتکتور</t>
  </si>
  <si>
    <t>4eba0504-6697-4a71-bba0-e9b675814688</t>
  </si>
  <si>
    <t>MESIHP0003</t>
  </si>
  <si>
    <t>As131</t>
  </si>
  <si>
    <t>32fe1060-75dc-47cd-8db4-f16ab6138c79</t>
  </si>
  <si>
    <t>CVTWTT0001</t>
  </si>
  <si>
    <t>As132</t>
  </si>
  <si>
    <t>ترانسفر تاور</t>
  </si>
  <si>
    <t>1c0a4ec3-812d-4e6d-b044-3804ce8f3613</t>
  </si>
  <si>
    <t>ROFNCE0029</t>
  </si>
  <si>
    <t>As133</t>
  </si>
  <si>
    <t>7cfe765b-cce1-47d0-8794-32901e77bab5</t>
  </si>
  <si>
    <t>CVBUFB0017</t>
  </si>
  <si>
    <t>As134</t>
  </si>
  <si>
    <t>ساختمان واگن دامپر</t>
  </si>
  <si>
    <t>5a629bb1-75a3-4533-bdb6-5cf20bc47917</t>
  </si>
  <si>
    <t>CVBUFB0018</t>
  </si>
  <si>
    <t>As135</t>
  </si>
  <si>
    <t>ساختمان انباشت و برداشت</t>
  </si>
  <si>
    <t>684a6c2c-1d00-4e49-92e6-0795030d4467</t>
  </si>
  <si>
    <t>MERSRR0001</t>
  </si>
  <si>
    <t>As136</t>
  </si>
  <si>
    <t>ماشين برداشت</t>
  </si>
  <si>
    <t>76f2b30c-71de-4910-90bb-48a2fda7c173</t>
  </si>
  <si>
    <t>MECVBC0014</t>
  </si>
  <si>
    <t>As137</t>
  </si>
  <si>
    <t>22980a1f-c098-4822-bd1d-7e42e02d7f63</t>
  </si>
  <si>
    <t>MECVBC0015</t>
  </si>
  <si>
    <t>As138</t>
  </si>
  <si>
    <t>42d01ca0-2871-4a4b-8dc1-32b82b88cbdb</t>
  </si>
  <si>
    <t>MECVBC0016</t>
  </si>
  <si>
    <t>As139</t>
  </si>
  <si>
    <t>b8b81b1a-3518-4c51-9cef-f20d935916da</t>
  </si>
  <si>
    <t>MECVBC0017</t>
  </si>
  <si>
    <t>As140</t>
  </si>
  <si>
    <t>4c705f62-a6bb-4c07-9a1f-d16bb1ba1dc9</t>
  </si>
  <si>
    <t>MECVBC0018</t>
  </si>
  <si>
    <t>As141</t>
  </si>
  <si>
    <t>4ca9ffd2-8a67-4d04-b385-39489072f6e3</t>
  </si>
  <si>
    <t>SCDEMD0001</t>
  </si>
  <si>
    <t>As142</t>
  </si>
  <si>
    <t>59e8d999-b8f5-4d24-abc1-32bf228a2171</t>
  </si>
  <si>
    <t>SCVAGV0005</t>
  </si>
  <si>
    <t>As143</t>
  </si>
  <si>
    <t>8d81d96c-9c94-4513-ae70-42ec45c0e48e</t>
  </si>
  <si>
    <t>SCMESM0002</t>
  </si>
  <si>
    <t>As144</t>
  </si>
  <si>
    <t>070d7978-02bf-48f2-ad8c-f05f7a44140d</t>
  </si>
  <si>
    <t>CVTWTT0002</t>
  </si>
  <si>
    <t>As145</t>
  </si>
  <si>
    <t>0db0fada-bfb7-46ff-b1e8-b2102607dc08</t>
  </si>
  <si>
    <t>CVTWTT0003</t>
  </si>
  <si>
    <t>As146</t>
  </si>
  <si>
    <t>1f86f092-a568-4d3e-bbe5-3b8c94172eb7</t>
  </si>
  <si>
    <t>ROPUCE0003</t>
  </si>
  <si>
    <t>As147</t>
  </si>
  <si>
    <t>171baf39-3b60-416c-a19a-5bd902ff3f08</t>
  </si>
  <si>
    <t>ROPUCE0004</t>
  </si>
  <si>
    <t>As148</t>
  </si>
  <si>
    <t>770396c6-8a44-4184-a8ba-5f25ce448d7a</t>
  </si>
  <si>
    <t>ROPUCE0008</t>
  </si>
  <si>
    <t>As149</t>
  </si>
  <si>
    <t>99200bf7-ec36-4b88-b1e3-ca39cd1eaab8</t>
  </si>
  <si>
    <t>ROPUCE0009</t>
  </si>
  <si>
    <t>As150</t>
  </si>
  <si>
    <t>c9be09a1-95e3-4084-afcc-e182b109293e</t>
  </si>
  <si>
    <t>ROPUCE0010</t>
  </si>
  <si>
    <t>As151</t>
  </si>
  <si>
    <t>af33a243-8ede-4b9a-a8aa-ed609617e12f</t>
  </si>
  <si>
    <t>ROPUCE0011</t>
  </si>
  <si>
    <t>As152</t>
  </si>
  <si>
    <t>7c9dbb51-333f-464a-abf9-5507d7383e23</t>
  </si>
  <si>
    <t>ROPUCE0012</t>
  </si>
  <si>
    <t>As153</t>
  </si>
  <si>
    <t>8c00431a-dd94-456a-95e7-f401fe178ad4</t>
  </si>
  <si>
    <t>ROPUCE0013</t>
  </si>
  <si>
    <t>As154</t>
  </si>
  <si>
    <t>7eba485b-7187-439e-af27-1f66eff28120</t>
  </si>
  <si>
    <t>MEHEEC0007</t>
  </si>
  <si>
    <t>As155</t>
  </si>
  <si>
    <t>کولينک تاور</t>
  </si>
  <si>
    <t>d0e90d75-d5f6-4762-84de-4a2a31d75000</t>
  </si>
  <si>
    <t>MEHEEC0008</t>
  </si>
  <si>
    <t>As156</t>
  </si>
  <si>
    <t>5b3a1a7d-3f70-417c-a1e9-8fcdcbab9800</t>
  </si>
  <si>
    <t>ROPUCE0024</t>
  </si>
  <si>
    <t>As157</t>
  </si>
  <si>
    <t>8253d776-d7a7-420b-bd16-d17885b29857</t>
  </si>
  <si>
    <t>ROPUCE0025</t>
  </si>
  <si>
    <t>As158</t>
  </si>
  <si>
    <t>51114010-4bcd-4929-8946-32baf54d8898</t>
  </si>
  <si>
    <t>ROPUCE0026</t>
  </si>
  <si>
    <t>As159</t>
  </si>
  <si>
    <t>3f3ebc8f-a533-431c-8c12-ff00a6483166</t>
  </si>
  <si>
    <t>UTWERS0001</t>
  </si>
  <si>
    <t>As160</t>
  </si>
  <si>
    <t>سختي گير پمپ خانه</t>
  </si>
  <si>
    <t>538f4a60-d1b4-4adb-9f1c-b613505e8311</t>
  </si>
  <si>
    <t>UTWERS0002</t>
  </si>
  <si>
    <t>As161</t>
  </si>
  <si>
    <t>9ff5b792-6ae5-48cd-b9f1-2ce29529840d</t>
  </si>
  <si>
    <t>ROPUCE0033</t>
  </si>
  <si>
    <t>As162</t>
  </si>
  <si>
    <t>10606162-708d-47bc-93e5-8468b7572645</t>
  </si>
  <si>
    <t>MEFSSS0001</t>
  </si>
  <si>
    <t>As163</t>
  </si>
  <si>
    <t>سايد استريم فيلتر</t>
  </si>
  <si>
    <t>6ae37a57-3d10-40b6-8f76-61cc30ef1373</t>
  </si>
  <si>
    <t>ROPURO0009</t>
  </si>
  <si>
    <t>As164</t>
  </si>
  <si>
    <t>دوزينگ پمپ</t>
  </si>
  <si>
    <t>6e176c10-efea-47f2-8868-e13e050d34cb</t>
  </si>
  <si>
    <t>UTWERS0003</t>
  </si>
  <si>
    <t>As165</t>
  </si>
  <si>
    <t>سختي گير</t>
  </si>
  <si>
    <t>0bab562d-09fc-4cae-b50c-d4236d9541a9</t>
  </si>
  <si>
    <t>UTWERS0004</t>
  </si>
  <si>
    <t>As166</t>
  </si>
  <si>
    <t>62b47dab-2416-40c3-a20c-61b7c9178a57</t>
  </si>
  <si>
    <t>METAFR0001</t>
  </si>
  <si>
    <t>As167</t>
  </si>
  <si>
    <t>تانک آب فشار</t>
  </si>
  <si>
    <t>a427f291-9109-463c-89d5-a2a69e8cbeb2</t>
  </si>
  <si>
    <t>METAFR0002</t>
  </si>
  <si>
    <t>As168</t>
  </si>
  <si>
    <t>fdbe1099-94c9-4fb2-8d58-ff996db2ba96</t>
  </si>
  <si>
    <t>ROPUCE0110</t>
  </si>
  <si>
    <t>As169</t>
  </si>
  <si>
    <t>95a688d2-8162-434c-a257-e0ec2c8501ff</t>
  </si>
  <si>
    <t>ROPUCE0111</t>
  </si>
  <si>
    <t>As170</t>
  </si>
  <si>
    <t>d94ce96f-b466-4002-b5cd-8056cc6f4837</t>
  </si>
  <si>
    <t>MERSEL0001</t>
  </si>
  <si>
    <t>As171</t>
  </si>
  <si>
    <t>آسانسور بالينگ</t>
  </si>
  <si>
    <t>3eec007d-f51f-478b-afe0-00f6f800d407</t>
  </si>
  <si>
    <t>MERSEL0002</t>
  </si>
  <si>
    <t>As172</t>
  </si>
  <si>
    <t>آسانسور فيلترينگ</t>
  </si>
  <si>
    <t>9a54a14f-0a18-4703-92ad-d52925287e02</t>
  </si>
  <si>
    <t>MERSEL0003</t>
  </si>
  <si>
    <t>As173</t>
  </si>
  <si>
    <t>آسانسور ميکسينگ</t>
  </si>
  <si>
    <t>5e4eae54-a517-4286-b928-57269239d04b</t>
  </si>
  <si>
    <t>MECRCA0001</t>
  </si>
  <si>
    <t>As174</t>
  </si>
  <si>
    <t>جرثقيل سقفي بال ميل</t>
  </si>
  <si>
    <t>655bb090-bff5-4dd6-9221-d334fb97c189</t>
  </si>
  <si>
    <t>MECRCA0002</t>
  </si>
  <si>
    <t>As175</t>
  </si>
  <si>
    <t>جرثقيل سقفي بالينگ</t>
  </si>
  <si>
    <t>964b5b8f-7efd-40c2-b6fd-fdadb98ee604</t>
  </si>
  <si>
    <t>MECRCA0003</t>
  </si>
  <si>
    <t>As176</t>
  </si>
  <si>
    <t>جرثقيل سقفي انبار کارفرما 01</t>
  </si>
  <si>
    <t>890e9909-51b6-42ce-8ac0-67dbe13d1dab</t>
  </si>
  <si>
    <t>MECRCA0004</t>
  </si>
  <si>
    <t>As177</t>
  </si>
  <si>
    <t>جرثقيل سقفي انبار کارفرما 2</t>
  </si>
  <si>
    <t>63db8f08-50d9-4ef0-86f0-12fd2bddab3e</t>
  </si>
  <si>
    <t>MECRCA0005</t>
  </si>
  <si>
    <t>As178</t>
  </si>
  <si>
    <t>جرثقيل سقفي انبار کارفرما 3</t>
  </si>
  <si>
    <t>75f36ff6-f09d-4115-9083-68236aec5a99</t>
  </si>
  <si>
    <t>MECRCA0006</t>
  </si>
  <si>
    <t>As179</t>
  </si>
  <si>
    <t>316554fd-f189-48ee-9962-6c6d2ce4a980</t>
  </si>
  <si>
    <t>MECRCA0007</t>
  </si>
  <si>
    <t>As180</t>
  </si>
  <si>
    <t>83671b29-e50e-4a67-8a5e-455e954a1288</t>
  </si>
  <si>
    <t>MECRCA0008</t>
  </si>
  <si>
    <t>As181</t>
  </si>
  <si>
    <t>جرثقيل سقفي بالاي رولر فيدر</t>
  </si>
  <si>
    <t>48bf1980-a000-4488-958f-a58ece08f065</t>
  </si>
  <si>
    <t>MECRCA0009</t>
  </si>
  <si>
    <t>As182</t>
  </si>
  <si>
    <t>جرثقيل سقفي بالاي فيلتر ديسک</t>
  </si>
  <si>
    <t>acdbb2d8-d904-4cc0-99b7-e73dbeda8393</t>
  </si>
  <si>
    <t>MECRCA0010</t>
  </si>
  <si>
    <t>As183</t>
  </si>
  <si>
    <t>جرثقيل سقفي کارگاه</t>
  </si>
  <si>
    <t>72382748-b8be-46f0-9a6b-7ab11d6b9dfe</t>
  </si>
  <si>
    <t>MECRCA0011</t>
  </si>
  <si>
    <t>As184</t>
  </si>
  <si>
    <t>جرثقيل سقفي کارگاه پيمانکار زرپي جوش</t>
  </si>
  <si>
    <t>f6cdb0c2-8ddb-40bb-b750-147d74de71b8</t>
  </si>
  <si>
    <t>MECRCA0012</t>
  </si>
  <si>
    <t>As185</t>
  </si>
  <si>
    <t>جرثقيل سقفي اتاق کمپرسور</t>
  </si>
  <si>
    <t>baf68ee4-b5c3-480e-848b-da6576fe04c6</t>
  </si>
  <si>
    <t>MECREH0001</t>
  </si>
  <si>
    <t>As186</t>
  </si>
  <si>
    <t>جرثقيل سقفي اسکرين</t>
  </si>
  <si>
    <t>7ab63c15-03b4-4b03-9efc-2cb696f95efa</t>
  </si>
  <si>
    <t>MECREH0002</t>
  </si>
  <si>
    <t>As187</t>
  </si>
  <si>
    <t>4e0ab1cb-1fbb-420d-9acd-9dc8bdcd94a3</t>
  </si>
  <si>
    <t>MECREH0003</t>
  </si>
  <si>
    <t>As188</t>
  </si>
  <si>
    <t>جرثقيل سقفي تراولينگ</t>
  </si>
  <si>
    <t>34626d60-377f-4733-b037-5e22aaa04c63</t>
  </si>
  <si>
    <t>MECREH0004</t>
  </si>
  <si>
    <t>As189</t>
  </si>
  <si>
    <t>جرثقيل سقفي رولر ميل</t>
  </si>
  <si>
    <t>02e4de6b-80b6-49ff-82fb-035a8989a17e</t>
  </si>
  <si>
    <t>MECREH0005</t>
  </si>
  <si>
    <t>As190</t>
  </si>
  <si>
    <t>جرثقيل سقفي ميکسينگ</t>
  </si>
  <si>
    <t>347aceff-3ff3-4603-8e72-5b1dc242da7e</t>
  </si>
  <si>
    <t>MECREH0006</t>
  </si>
  <si>
    <t>As191</t>
  </si>
  <si>
    <t>جرثقيل سقفي واگن دامپر</t>
  </si>
  <si>
    <t>8cf34c05-53ac-40ff-8b11-c6b5d9662508</t>
  </si>
  <si>
    <t>MECRCA0013</t>
  </si>
  <si>
    <t>As192</t>
  </si>
  <si>
    <t>جرثقيل سقفي چاه آب شور</t>
  </si>
  <si>
    <t>e3260b1c-2df2-4d84-b5d1-4bf450c596ba</t>
  </si>
  <si>
    <t>MECREH0007</t>
  </si>
  <si>
    <t>As193</t>
  </si>
  <si>
    <t>جرثقيل سقفي کولينگ</t>
  </si>
  <si>
    <t>bdaaf511-cbc9-43bd-a2a1-f081d40541ed</t>
  </si>
  <si>
    <t>MECVCC0001</t>
  </si>
  <si>
    <t>As194</t>
  </si>
  <si>
    <t>تراولينگ گريت</t>
  </si>
  <si>
    <t>39e0e27e-aca3-4d1e-be59-bfbb877550e4</t>
  </si>
  <si>
    <t>ROFNCE0003</t>
  </si>
  <si>
    <t>As195</t>
  </si>
  <si>
    <t>فن پروسه</t>
  </si>
  <si>
    <t>3cd2a280-64dd-484a-9763-18c6376bbe57</t>
  </si>
  <si>
    <t>ROFNCE0004</t>
  </si>
  <si>
    <t>As196</t>
  </si>
  <si>
    <t>ab5daab0-1338-4ac3-b771-3b6e7e834cf0</t>
  </si>
  <si>
    <t>ROFNCE0005</t>
  </si>
  <si>
    <t>As197</t>
  </si>
  <si>
    <t>20296ba0-cce6-4f4e-9936-0bee479a8d93</t>
  </si>
  <si>
    <t>ROFNCE0006</t>
  </si>
  <si>
    <t>As198</t>
  </si>
  <si>
    <t>a86f4511-08c5-4a8f-ab3b-2194c0afd3e8</t>
  </si>
  <si>
    <t>ROFNCE0007</t>
  </si>
  <si>
    <t>As199</t>
  </si>
  <si>
    <t>e7da89b5-84ca-4aa3-966c-1f89a5ad04b8</t>
  </si>
  <si>
    <t>ROFNCE0008</t>
  </si>
  <si>
    <t>As200</t>
  </si>
  <si>
    <t>7a8aa74d-74a8-4592-b2e2-2d517e5aeb92</t>
  </si>
  <si>
    <t>MEFSCN0001</t>
  </si>
  <si>
    <t>As201</t>
  </si>
  <si>
    <t>سايکلون</t>
  </si>
  <si>
    <t>ad3705b8-828c-4158-955a-0bc4ca31aae0</t>
  </si>
  <si>
    <t>MEFSCN0002</t>
  </si>
  <si>
    <t>As202</t>
  </si>
  <si>
    <t>1dee3955-d3af-46ba-8826-eeed343b383d</t>
  </si>
  <si>
    <t>ROFNCE0010</t>
  </si>
  <si>
    <t>As203</t>
  </si>
  <si>
    <t>فن منگان روغني</t>
  </si>
  <si>
    <t>12056c85-16ab-41ed-af57-abd561db536d</t>
  </si>
  <si>
    <t>ROFNCE0011</t>
  </si>
  <si>
    <t>As204</t>
  </si>
  <si>
    <t>c721a8f0-e2e3-4b19-bddf-0076aa908df7</t>
  </si>
  <si>
    <t>MERSBE0001</t>
  </si>
  <si>
    <t>As205</t>
  </si>
  <si>
    <t>8bf06816-2e20-4762-90f3-a60247f60727</t>
  </si>
  <si>
    <t>MEDCWS0002</t>
  </si>
  <si>
    <t>As206</t>
  </si>
  <si>
    <t>وت اسکرابر</t>
  </si>
  <si>
    <t>5106447b-1650-4af6-bd70-7cad02693c80</t>
  </si>
  <si>
    <t>MEFSCN0003</t>
  </si>
  <si>
    <t>As207</t>
  </si>
  <si>
    <t>مولتي سايکلون</t>
  </si>
  <si>
    <t>90aeb247-92a2-4a67-bda3-0b2f1b0a5f72</t>
  </si>
  <si>
    <t>MEFCNC0002</t>
  </si>
  <si>
    <t>As208</t>
  </si>
  <si>
    <t>5f18e043-1970-43cd-813f-72dbfd8f57cd</t>
  </si>
  <si>
    <t>SCVADA0001</t>
  </si>
  <si>
    <t>As209</t>
  </si>
  <si>
    <t>دمپر</t>
  </si>
  <si>
    <t>7b84826e-fd6d-44a1-91c4-d38731c3a061</t>
  </si>
  <si>
    <t>SCVADA0002</t>
  </si>
  <si>
    <t>As210</t>
  </si>
  <si>
    <t>7e59b5b8-fbf5-4aaa-b201-9badfecaf18f</t>
  </si>
  <si>
    <t>MEFSEP0001</t>
  </si>
  <si>
    <t>As211</t>
  </si>
  <si>
    <t>غبارگير الکتروستاتيک</t>
  </si>
  <si>
    <t>9af1b5e9-203b-458c-bb78-83e7f648c5ea</t>
  </si>
  <si>
    <t>MEFSEP0002</t>
  </si>
  <si>
    <t>As212</t>
  </si>
  <si>
    <t>2d24527a-e6d1-4eed-8154-06e239ede584</t>
  </si>
  <si>
    <t>ROFNCE0018</t>
  </si>
  <si>
    <t>As213</t>
  </si>
  <si>
    <t>فن منگان گريسي/ايرهيتر</t>
  </si>
  <si>
    <t>28dc7caf-0dec-4bbf-bbbf-b09a4d835851</t>
  </si>
  <si>
    <t>ROFNCE0019</t>
  </si>
  <si>
    <t>As214</t>
  </si>
  <si>
    <t>06a1b2ca-b055-4476-8dcf-b26a7910cbc7</t>
  </si>
  <si>
    <t>MEHBDF0001</t>
  </si>
  <si>
    <t>As215</t>
  </si>
  <si>
    <t>کوره ژنراتور هواي گرم(ايرهيتر)</t>
  </si>
  <si>
    <t>3f4064a9-7a01-4b41-9223-e12f7b7f9e84</t>
  </si>
  <si>
    <t>SCVADA0003</t>
  </si>
  <si>
    <t>As216</t>
  </si>
  <si>
    <t>3242bdfe-8740-4e15-8c97-c26140b85247</t>
  </si>
  <si>
    <t>SCVADA0004</t>
  </si>
  <si>
    <t>As217</t>
  </si>
  <si>
    <t>39d9867d-60af-4217-a50c-25552b8187a1</t>
  </si>
  <si>
    <t>SCVADA0006</t>
  </si>
  <si>
    <t>As218</t>
  </si>
  <si>
    <t>a28c5c9f-73f9-480a-80b7-4703ccb808e6</t>
  </si>
  <si>
    <t>SCVADA0007</t>
  </si>
  <si>
    <t>As219</t>
  </si>
  <si>
    <t>d00e6b54-e340-40ac-8239-2f67ffa8a4a1</t>
  </si>
  <si>
    <t>SCVADA0008</t>
  </si>
  <si>
    <t>As220</t>
  </si>
  <si>
    <t>b6e1a256-677a-4ac9-bc20-a7dfad127c80</t>
  </si>
  <si>
    <t>MESESK0001</t>
  </si>
  <si>
    <t>As221</t>
  </si>
  <si>
    <t>دودکش</t>
  </si>
  <si>
    <t>ed63c0d6-01b7-4901-8be8-d9bf11130062</t>
  </si>
  <si>
    <t>MEDUCH0005</t>
  </si>
  <si>
    <t>As222</t>
  </si>
  <si>
    <t>داکت</t>
  </si>
  <si>
    <t>bee909a3-bbd8-47ea-8516-db2f19a814d2</t>
  </si>
  <si>
    <t>ROFNCE0032</t>
  </si>
  <si>
    <t>As223</t>
  </si>
  <si>
    <t>690bfaee-03ea-4c90-bb9d-88915dd94071</t>
  </si>
  <si>
    <t>CVBUFB0024</t>
  </si>
  <si>
    <t>As224</t>
  </si>
  <si>
    <t>ساختمان تراولينگ</t>
  </si>
  <si>
    <t>805fa349-bc82-420d-a0a6-bc73749044cc</t>
  </si>
  <si>
    <t>CVBUFB0027</t>
  </si>
  <si>
    <t>As225</t>
  </si>
  <si>
    <t>ساختمان پست ER00</t>
  </si>
  <si>
    <t>abcd5e85-edfb-4648-b7cd-f817c2ef61a8</t>
  </si>
  <si>
    <t>ELPTOT0012</t>
  </si>
  <si>
    <t>As226</t>
  </si>
  <si>
    <t>TRANSFORMER</t>
  </si>
  <si>
    <t>a70071de-2d78-4a50-a72b-742dfd20e082</t>
  </si>
  <si>
    <t>ELPTOT0013</t>
  </si>
  <si>
    <t>As227</t>
  </si>
  <si>
    <t>1ad5b854-1718-41da-b5c0-25d3c8bb78d4</t>
  </si>
  <si>
    <t>ELPTOT0014</t>
  </si>
  <si>
    <t>As228</t>
  </si>
  <si>
    <t>fa8e1f3b-2bca-487d-b10d-d984a6100c19</t>
  </si>
  <si>
    <t>ELPTOT0015</t>
  </si>
  <si>
    <t>As229</t>
  </si>
  <si>
    <t>5a1318f3-d655-40e9-a0eb-f1583a6a95de</t>
  </si>
  <si>
    <t>ELPTOT0016</t>
  </si>
  <si>
    <t>As230</t>
  </si>
  <si>
    <t>6ec8030a-b78f-480c-94a2-4259f99ad4e1</t>
  </si>
  <si>
    <t>ELPTOT0017</t>
  </si>
  <si>
    <t>As231</t>
  </si>
  <si>
    <t>71d2dd22-e58a-4bd3-a25e-ac0e126bbd7f</t>
  </si>
  <si>
    <t>ELPTOT0018</t>
  </si>
  <si>
    <t>As232</t>
  </si>
  <si>
    <t>49d1d1d4-a50a-4886-9ef7-a853b4014f08</t>
  </si>
  <si>
    <t>ELPTOT0019</t>
  </si>
  <si>
    <t>As233</t>
  </si>
  <si>
    <t>d52f1507-d374-4237-9b70-564135cf6327</t>
  </si>
  <si>
    <t>ELPTOT0020</t>
  </si>
  <si>
    <t>As234</t>
  </si>
  <si>
    <t>6d64f987-cb8a-4992-b03c-807de4cb015c</t>
  </si>
  <si>
    <t>ELPTOT0021</t>
  </si>
  <si>
    <t>As235</t>
  </si>
  <si>
    <t>d9868fb3-27af-4066-a655-6c3834ee6633</t>
  </si>
  <si>
    <t>ELPTOT0022</t>
  </si>
  <si>
    <t>As236</t>
  </si>
  <si>
    <t>020dc4de-0ed0-4402-aff5-a4643f25e2fc</t>
  </si>
  <si>
    <t>ELPTOT0023</t>
  </si>
  <si>
    <t>As237</t>
  </si>
  <si>
    <t>d490793c-0294-4445-986a-fa7f8ebbfb91</t>
  </si>
  <si>
    <t>ELPTOT0024</t>
  </si>
  <si>
    <t>As238</t>
  </si>
  <si>
    <t>8e340f78-a863-4b3a-8a4a-344bf506b1e2</t>
  </si>
  <si>
    <t>ELPTOT0025</t>
  </si>
  <si>
    <t>As239</t>
  </si>
  <si>
    <t>3ba83c52-81f1-4e57-8c0a-3cf809ffe3d0</t>
  </si>
  <si>
    <t>ELPTOT0026</t>
  </si>
  <si>
    <t>As240</t>
  </si>
  <si>
    <t>52ef7049-e8ad-48a0-a3d9-9fe01504287b</t>
  </si>
  <si>
    <t>ELPTOT0027</t>
  </si>
  <si>
    <t>As241</t>
  </si>
  <si>
    <t>d567dc14-b934-4485-8904-3b2edd428e98</t>
  </si>
  <si>
    <t>ELPTOT0028</t>
  </si>
  <si>
    <t>As242</t>
  </si>
  <si>
    <t>eaac2e56-2c36-4e42-bdbd-aa8c105a1617</t>
  </si>
  <si>
    <t>ELPTOT0029</t>
  </si>
  <si>
    <t>As243</t>
  </si>
  <si>
    <t>db778dca-7552-4267-b79c-7bbe155e8248</t>
  </si>
  <si>
    <t>ELPTOT0030</t>
  </si>
  <si>
    <t>As244</t>
  </si>
  <si>
    <t>07bd7bc1-60f3-4ec3-9254-eb67656a74ee</t>
  </si>
  <si>
    <t>ELPTOT0031</t>
  </si>
  <si>
    <t>As245</t>
  </si>
  <si>
    <t>6d7e7b18-7e39-45d3-be1b-37c9a7802796</t>
  </si>
  <si>
    <t>ELPTOT0032</t>
  </si>
  <si>
    <t>As246</t>
  </si>
  <si>
    <t>6a3c9b13-847f-42f4-ba31-3e698ed95779</t>
  </si>
  <si>
    <t>ELPTOT0033</t>
  </si>
  <si>
    <t>As247</t>
  </si>
  <si>
    <t>b4a6f7ff-ee1f-4bc5-b3ad-0eecb75030d6</t>
  </si>
  <si>
    <t>ELPTOT0034</t>
  </si>
  <si>
    <t>As248</t>
  </si>
  <si>
    <t>ef86c6a7-02a3-44d6-a5f1-ff1079e1389a</t>
  </si>
  <si>
    <t>ELPTOT0035</t>
  </si>
  <si>
    <t>As249</t>
  </si>
  <si>
    <t>c7ec5ef9-fd66-4d69-a552-e198dde9f911</t>
  </si>
  <si>
    <t>ELPTOT0036</t>
  </si>
  <si>
    <t>As250</t>
  </si>
  <si>
    <t>cfe7938f-2eeb-47a7-81a3-71678b30981d</t>
  </si>
  <si>
    <t>ELPTOT0037</t>
  </si>
  <si>
    <t>As251</t>
  </si>
  <si>
    <t>890cbd8f-9f52-4a82-8ee5-33102b37d90b</t>
  </si>
  <si>
    <t>CVBUFB0028</t>
  </si>
  <si>
    <t>As252</t>
  </si>
  <si>
    <t>ساختمان پست ER01</t>
  </si>
  <si>
    <t>3277e457-611e-4056-a2f4-5f5c626fa92d</t>
  </si>
  <si>
    <t>ELPTOT0001</t>
  </si>
  <si>
    <t>As253</t>
  </si>
  <si>
    <t>8245a7e1-c1eb-4318-8fb1-fe6812809dc4</t>
  </si>
  <si>
    <t>ELSGLV0001</t>
  </si>
  <si>
    <t>As254</t>
  </si>
  <si>
    <t>MOTOR CONTOROL CENTER</t>
  </si>
  <si>
    <t>b9ac3a3e-f8c7-476a-990c-dbcaa2ca5c03</t>
  </si>
  <si>
    <t>ELSGLP0001</t>
  </si>
  <si>
    <t>As255</t>
  </si>
  <si>
    <t>LIGHTING</t>
  </si>
  <si>
    <t>a4979be8-0654-4b47-8043-a8db5c29ebdb</t>
  </si>
  <si>
    <t>ELSGLP0002</t>
  </si>
  <si>
    <t>As256</t>
  </si>
  <si>
    <t>5c7292d4-9087-4271-b9e9-bd4f953a1b80</t>
  </si>
  <si>
    <t>ELSGLP0003</t>
  </si>
  <si>
    <t>As257</t>
  </si>
  <si>
    <t>18ce2e98-c8b3-4a67-93cd-308e7c5a6704</t>
  </si>
  <si>
    <t>ELSGLV0002</t>
  </si>
  <si>
    <t>As258</t>
  </si>
  <si>
    <t>AUXILARY CONTROL CENTER</t>
  </si>
  <si>
    <t>8a2aaef2-33f8-4cb5-99b7-651dd88f49a8</t>
  </si>
  <si>
    <t>SCCLCC0001</t>
  </si>
  <si>
    <t>As259</t>
  </si>
  <si>
    <t>7e5545ab-2fe7-4db1-98f1-1c2cd466dab0</t>
  </si>
  <si>
    <t>ELUPUS0001</t>
  </si>
  <si>
    <t>As260</t>
  </si>
  <si>
    <t>UPS</t>
  </si>
  <si>
    <t>4e79913e-2cec-4f5c-9215-ea8e52c0062e</t>
  </si>
  <si>
    <t>ELUPMS0001</t>
  </si>
  <si>
    <t>As261</t>
  </si>
  <si>
    <t>BATTRY CHARGER</t>
  </si>
  <si>
    <t>47b17361-97b7-4702-9dbf-93eb824fcd16</t>
  </si>
  <si>
    <t>ELSGHV0001</t>
  </si>
  <si>
    <t>As262</t>
  </si>
  <si>
    <t>MEDIUM VOLTAGE DISTRIBUTION</t>
  </si>
  <si>
    <t>05faee34-7e5b-4cca-90d0-8105f98fa384</t>
  </si>
  <si>
    <t>ELSGHV0002</t>
  </si>
  <si>
    <t>As263</t>
  </si>
  <si>
    <t>3e60e2a5-7900-4fbf-9e7b-c34f2f256dc4</t>
  </si>
  <si>
    <t>ELSGHV0003</t>
  </si>
  <si>
    <t>As264</t>
  </si>
  <si>
    <t>8c638363-d70e-4902-b00f-6dad706b1897</t>
  </si>
  <si>
    <t>ELSGHV0004</t>
  </si>
  <si>
    <t>As265</t>
  </si>
  <si>
    <t>022b3615-cb2a-449d-8b55-caa6bf630288</t>
  </si>
  <si>
    <t>ELSGHV0005</t>
  </si>
  <si>
    <t>As266</t>
  </si>
  <si>
    <t>69ebb2db-4298-436c-83e6-ca97cdd536cf</t>
  </si>
  <si>
    <t>ELSGHV0006</t>
  </si>
  <si>
    <t>As267</t>
  </si>
  <si>
    <t>4d09bcd8-8e54-4fd0-a608-9ef6b669ef53</t>
  </si>
  <si>
    <t>CVBUFB0029</t>
  </si>
  <si>
    <t>As268</t>
  </si>
  <si>
    <t>ساختمان پستER02</t>
  </si>
  <si>
    <t>b9a15849-58bb-4935-b276-0eb6339d6c21</t>
  </si>
  <si>
    <t>ELFCCC0028</t>
  </si>
  <si>
    <t>As269</t>
  </si>
  <si>
    <t>FREQUENCY CONVERTER</t>
  </si>
  <si>
    <t>72b1eb1a-e41a-41d2-8355-91db6cfafc24</t>
  </si>
  <si>
    <t>ELFCCC0029</t>
  </si>
  <si>
    <t>As270</t>
  </si>
  <si>
    <t>745a2cf3-dc7d-44e4-ba18-77a178bebd43</t>
  </si>
  <si>
    <t>ELFCCC0030</t>
  </si>
  <si>
    <t>As271</t>
  </si>
  <si>
    <t>65705774-8573-4d9d-836f-f48cd5efc776</t>
  </si>
  <si>
    <t>ELFCCC0031</t>
  </si>
  <si>
    <t>As272</t>
  </si>
  <si>
    <t>9ef6355d-59ab-4103-9cac-bee7f375f800</t>
  </si>
  <si>
    <t>ELFCCC0032</t>
  </si>
  <si>
    <t>As273</t>
  </si>
  <si>
    <t>12d6febe-c7a6-43ec-8e43-ae2f593f116b</t>
  </si>
  <si>
    <t>ELFCCC0033</t>
  </si>
  <si>
    <t>As274</t>
  </si>
  <si>
    <t>45e1745c-ea86-4774-8e16-500453c5f31d</t>
  </si>
  <si>
    <t>ELFCCC0034</t>
  </si>
  <si>
    <t>As275</t>
  </si>
  <si>
    <t>d9314141-661d-47bc-be62-e768931ba4b6</t>
  </si>
  <si>
    <t>ELFCCC0035</t>
  </si>
  <si>
    <t>As276</t>
  </si>
  <si>
    <t>dac2becd-2129-48db-80c3-9bbf7eadd809</t>
  </si>
  <si>
    <t>ELFCCC0036</t>
  </si>
  <si>
    <t>As277</t>
  </si>
  <si>
    <t>fdf17a7e-45b8-449d-8ce9-2d52f0d4753a</t>
  </si>
  <si>
    <t>ELFCCC0037</t>
  </si>
  <si>
    <t>As278</t>
  </si>
  <si>
    <t>77965b6b-de4e-4e46-870f-0e969b9a3ff9</t>
  </si>
  <si>
    <t>ELFCCC0038</t>
  </si>
  <si>
    <t>As279</t>
  </si>
  <si>
    <t>f3363b59-e50e-4ba0-99ee-c00ee91541a5</t>
  </si>
  <si>
    <t>ELFCCC0039</t>
  </si>
  <si>
    <t>As280</t>
  </si>
  <si>
    <t>b779aa82-13a6-4819-92be-6a97d9319bc4</t>
  </si>
  <si>
    <t>ELFCCC0041</t>
  </si>
  <si>
    <t>As281</t>
  </si>
  <si>
    <t>1dfd3ab5-3bda-4eb7-96de-c53d42d62d88</t>
  </si>
  <si>
    <t>ELFCCC0042</t>
  </si>
  <si>
    <t>As282</t>
  </si>
  <si>
    <t>bcc6507c-fee4-46d2-8396-6e98fa7f2144</t>
  </si>
  <si>
    <t>ELFCCC0043</t>
  </si>
  <si>
    <t>As283</t>
  </si>
  <si>
    <t>5171503e-0bb7-4c11-a9b4-49c9ce39f734</t>
  </si>
  <si>
    <t>ELFCCC0044</t>
  </si>
  <si>
    <t>As284</t>
  </si>
  <si>
    <t>ea51f709-bbc5-4b94-a44e-b460c11b95d2</t>
  </si>
  <si>
    <t>ELUPUS0004</t>
  </si>
  <si>
    <t>As285</t>
  </si>
  <si>
    <t>3d48f528-acbb-4aff-9102-40a8df87604a</t>
  </si>
  <si>
    <t>ELUPUS0005</t>
  </si>
  <si>
    <t>As286</t>
  </si>
  <si>
    <t>517b51b1-2ee6-4f22-9cc5-6c8c98cf883c</t>
  </si>
  <si>
    <t>ELSGHV0012</t>
  </si>
  <si>
    <t>As287</t>
  </si>
  <si>
    <t>076ad859-7c9f-4e63-8ff2-9b016d3dc67c</t>
  </si>
  <si>
    <t>ELSGHV0013</t>
  </si>
  <si>
    <t>As288</t>
  </si>
  <si>
    <t>3d37f3d5-d8be-4393-99b9-3120dd1c6a81</t>
  </si>
  <si>
    <t>ELSGHV0014</t>
  </si>
  <si>
    <t>As289</t>
  </si>
  <si>
    <t>3ef361ad-5508-4c82-ba0a-028c132fa153</t>
  </si>
  <si>
    <t>ELSGHV0015</t>
  </si>
  <si>
    <t>As290</t>
  </si>
  <si>
    <t>bf90263b-8628-4041-856e-11783c677c4f</t>
  </si>
  <si>
    <t>ELSGHV0016</t>
  </si>
  <si>
    <t>As291</t>
  </si>
  <si>
    <t>360970f1-b157-40b9-97f6-ba7b0ffe4f44</t>
  </si>
  <si>
    <t>ELSGHV0017</t>
  </si>
  <si>
    <t>As292</t>
  </si>
  <si>
    <t>59f2dd14-c2bf-44df-8a08-98d983e299d8</t>
  </si>
  <si>
    <t>ELSGHV0018</t>
  </si>
  <si>
    <t>As293</t>
  </si>
  <si>
    <t>5d873808-c4d7-4c01-9377-82fca7e8dfed</t>
  </si>
  <si>
    <t>ELSGHV0019</t>
  </si>
  <si>
    <t>As294</t>
  </si>
  <si>
    <t>40e07bf6-cb52-408d-863d-9c3dc59af341</t>
  </si>
  <si>
    <t>ELSGHV0020</t>
  </si>
  <si>
    <t>As295</t>
  </si>
  <si>
    <t>3cd16f9c-da3c-4f9b-a0bb-c61475a45347</t>
  </si>
  <si>
    <t>ELSGHV0021</t>
  </si>
  <si>
    <t>As296</t>
  </si>
  <si>
    <t>ef98accf-3490-4d04-bf9e-f1fdbeb2aa73</t>
  </si>
  <si>
    <t>ELSGHV0022</t>
  </si>
  <si>
    <t>As297</t>
  </si>
  <si>
    <t>19e08f90-c740-49cd-a36c-041bf4f0ea2c</t>
  </si>
  <si>
    <t>ELSGHV0023</t>
  </si>
  <si>
    <t>As298</t>
  </si>
  <si>
    <t>a4435340-fe05-4432-84f3-0cc073a3ea99</t>
  </si>
  <si>
    <t>ELSGHV0024</t>
  </si>
  <si>
    <t>As299</t>
  </si>
  <si>
    <t>f44420db-8355-4906-8b87-20138e8cf8c7</t>
  </si>
  <si>
    <t>ELSGHV0025</t>
  </si>
  <si>
    <t>As300</t>
  </si>
  <si>
    <t>bbc6a52f-5f3e-4c17-bc4c-eacfdaece160</t>
  </si>
  <si>
    <t>ELSGHV0026</t>
  </si>
  <si>
    <t>As301</t>
  </si>
  <si>
    <t>0c6cb373-bfda-4fd6-8361-54cd646606ef</t>
  </si>
  <si>
    <t>ELSGHV0027</t>
  </si>
  <si>
    <t>As302</t>
  </si>
  <si>
    <t>f245a3fe-2750-4d71-8743-578dc8846f37</t>
  </si>
  <si>
    <t>ELSGHV0028</t>
  </si>
  <si>
    <t>As303</t>
  </si>
  <si>
    <t>eb9c1267-9ad7-48d3-9ea4-0be2a8ae6f71</t>
  </si>
  <si>
    <t>ELSGHV0029</t>
  </si>
  <si>
    <t>As304</t>
  </si>
  <si>
    <t>eac87672-ee9c-4f5a-8326-3a1942d4bc09</t>
  </si>
  <si>
    <t>ELSGHV0030</t>
  </si>
  <si>
    <t>As305</t>
  </si>
  <si>
    <t>aed9507e-ebde-4b56-92f3-c0fc33fddd47</t>
  </si>
  <si>
    <t>ELSGHV0031</t>
  </si>
  <si>
    <t>As306</t>
  </si>
  <si>
    <t>2eac6e73-c173-4254-a65f-07648eb608d9</t>
  </si>
  <si>
    <t>ELSGHV0032</t>
  </si>
  <si>
    <t>As307</t>
  </si>
  <si>
    <t>04c9e4b5-1c34-4e63-bab2-42795b851b99</t>
  </si>
  <si>
    <t>ELSGHV0033</t>
  </si>
  <si>
    <t>As308</t>
  </si>
  <si>
    <t>85a189b2-70dc-4d61-a5d7-842d86ded32c</t>
  </si>
  <si>
    <t>ELSGHV0034</t>
  </si>
  <si>
    <t>As309</t>
  </si>
  <si>
    <t>88936889-9d84-4386-8fe3-1c4ff6b76655</t>
  </si>
  <si>
    <t>ELSGHV0035</t>
  </si>
  <si>
    <t>As310</t>
  </si>
  <si>
    <t>361932b8-2adb-417c-a170-97ccf4d8e31d</t>
  </si>
  <si>
    <t>ELSGHV0036</t>
  </si>
  <si>
    <t>As311</t>
  </si>
  <si>
    <t>d674834c-51f3-473b-a555-923c6c6b3eb7</t>
  </si>
  <si>
    <t>ELSGHV0037</t>
  </si>
  <si>
    <t>As312</t>
  </si>
  <si>
    <t>d0dfc55b-ac11-4f5e-854e-8380f4553ce3</t>
  </si>
  <si>
    <t>ELSGHV0038</t>
  </si>
  <si>
    <t>As313</t>
  </si>
  <si>
    <t>0ab41959-8609-4837-8bc9-817558d2aa65</t>
  </si>
  <si>
    <t>ELPTOT0004</t>
  </si>
  <si>
    <t>As314</t>
  </si>
  <si>
    <t>b9cfa507-ef45-473e-b79c-921b61e299d0</t>
  </si>
  <si>
    <t>ELPTOT0005</t>
  </si>
  <si>
    <t>As315</t>
  </si>
  <si>
    <t>89d7b25f-2cb0-4476-b94e-48466b7eba71</t>
  </si>
  <si>
    <t>ELPTOT0006</t>
  </si>
  <si>
    <t>As316</t>
  </si>
  <si>
    <t>a3ff9a5f-be3a-40ad-8d96-65494fdcc806</t>
  </si>
  <si>
    <t>ELPTOT0007</t>
  </si>
  <si>
    <t>As317</t>
  </si>
  <si>
    <t>d08e92d3-c018-4f54-8ba8-b04abf28d656</t>
  </si>
  <si>
    <t>ELPTOT0008</t>
  </si>
  <si>
    <t>As318</t>
  </si>
  <si>
    <t>d4e2f06b-56cf-450a-b168-f6489c3b14b4</t>
  </si>
  <si>
    <t>ELPTOT0009</t>
  </si>
  <si>
    <t>As319</t>
  </si>
  <si>
    <t>c8134111-d7fd-48be-bdae-180b2ba06499</t>
  </si>
  <si>
    <t>ELPTOT0010</t>
  </si>
  <si>
    <t>As320</t>
  </si>
  <si>
    <t>01ec516a-2970-48ce-ac8a-4a60e3caaada</t>
  </si>
  <si>
    <t>ELSGLP0005</t>
  </si>
  <si>
    <t>As321</t>
  </si>
  <si>
    <t>8a9f8049-242d-4247-99ba-925aefc81a75</t>
  </si>
  <si>
    <t>ELSGLP0006</t>
  </si>
  <si>
    <t>As322</t>
  </si>
  <si>
    <t>1df63796-ce12-4f81-9761-fee0b65decf1</t>
  </si>
  <si>
    <t>ELSGLP0007</t>
  </si>
  <si>
    <t>As323</t>
  </si>
  <si>
    <t>8d1fdf35-7fe4-4cfc-8935-9f443968d8d3</t>
  </si>
  <si>
    <t>ELSGLP0008</t>
  </si>
  <si>
    <t>As324</t>
  </si>
  <si>
    <t>7c855a0c-a822-4bd7-a968-b1b71a038128</t>
  </si>
  <si>
    <t>ELSGLP0009</t>
  </si>
  <si>
    <t>As325</t>
  </si>
  <si>
    <t>1983f9c0-2a53-4f9a-aa89-a4aa6dab16b2</t>
  </si>
  <si>
    <t>ELFCCC0002</t>
  </si>
  <si>
    <t>As326</t>
  </si>
  <si>
    <t>558ae10d-178a-4eb0-81a5-618efad967f8</t>
  </si>
  <si>
    <t>ELFCCC0003</t>
  </si>
  <si>
    <t>As327</t>
  </si>
  <si>
    <t>162ededd-fc3c-4819-89de-c6bec5fda20c</t>
  </si>
  <si>
    <t>ELFCCC0004</t>
  </si>
  <si>
    <t>As328</t>
  </si>
  <si>
    <t>7e602f9d-0b8e-4d39-aef2-8f428d411404</t>
  </si>
  <si>
    <t>ELFCCC0005</t>
  </si>
  <si>
    <t>As329</t>
  </si>
  <si>
    <t>fd9d338d-f6a4-46a7-b463-179d9dc740da</t>
  </si>
  <si>
    <t>SCCLCC0005</t>
  </si>
  <si>
    <t>As330</t>
  </si>
  <si>
    <t>0bbc40d9-c3e4-4de0-956b-9dc7a9cf20cb</t>
  </si>
  <si>
    <t>SCCLCC0006</t>
  </si>
  <si>
    <t>As331</t>
  </si>
  <si>
    <t>1765b21c-4447-4d84-be5e-cb4c68be235c</t>
  </si>
  <si>
    <t>SCCLCC0007</t>
  </si>
  <si>
    <t>As332</t>
  </si>
  <si>
    <t>a48b36e5-dea6-469c-a87e-691ae9abed5c</t>
  </si>
  <si>
    <t>SCCLCC0008</t>
  </si>
  <si>
    <t>As333</t>
  </si>
  <si>
    <t>75ec79d1-9252-48c8-9966-b52fde694d93</t>
  </si>
  <si>
    <t>SCCLCC0009</t>
  </si>
  <si>
    <t>As334</t>
  </si>
  <si>
    <t>1afe5b56-deb5-47ed-a3c4-fa0c25c54da5</t>
  </si>
  <si>
    <t>SCCLCC0010</t>
  </si>
  <si>
    <t>As335</t>
  </si>
  <si>
    <t>3389edca-09f6-4860-ba5f-8978b73d0b5d</t>
  </si>
  <si>
    <t>SCCLCC0011</t>
  </si>
  <si>
    <t>As336</t>
  </si>
  <si>
    <t>d2724c44-078b-4409-a885-57c27829ec2d</t>
  </si>
  <si>
    <t>SCCLCC0012</t>
  </si>
  <si>
    <t>As337</t>
  </si>
  <si>
    <t>9b4bf591-4a31-42df-9083-d679f2491d24</t>
  </si>
  <si>
    <t>SCCLCC0013</t>
  </si>
  <si>
    <t>As338</t>
  </si>
  <si>
    <t>ab76ddca-ca1d-4581-9efc-908a8b075470</t>
  </si>
  <si>
    <t>SCCLCC0014</t>
  </si>
  <si>
    <t>As339</t>
  </si>
  <si>
    <t>bec6a6b6-46c0-47b5-a979-4b56d871f690</t>
  </si>
  <si>
    <t>SCCLCC0015</t>
  </si>
  <si>
    <t>As340</t>
  </si>
  <si>
    <t>99b89b95-10b1-4571-980d-8f0a6c6e69a0</t>
  </si>
  <si>
    <t>ELSGLV0006</t>
  </si>
  <si>
    <t>As341</t>
  </si>
  <si>
    <t>6d0bfec9-69a1-4ab7-83a1-cac2cb33acad</t>
  </si>
  <si>
    <t>ELSGLV0007</t>
  </si>
  <si>
    <t>As342</t>
  </si>
  <si>
    <t>4a24ded2-e191-49e3-bebe-c47bdbb4c72a</t>
  </si>
  <si>
    <t>ELSGLV0008</t>
  </si>
  <si>
    <t>As343</t>
  </si>
  <si>
    <t>e9b92a91-c386-42cd-8d60-cbecf3cc20b7</t>
  </si>
  <si>
    <t>ELSGLV0009</t>
  </si>
  <si>
    <t>As344</t>
  </si>
  <si>
    <t>f967613d-4b7e-4834-9f3c-6463ac21c51d</t>
  </si>
  <si>
    <t>ELSGLV0010</t>
  </si>
  <si>
    <t>As345</t>
  </si>
  <si>
    <t>6f67f741-91ef-4c4f-b813-3f2c05639468</t>
  </si>
  <si>
    <t>ELSGLV0011</t>
  </si>
  <si>
    <t>As346</t>
  </si>
  <si>
    <t>c8936f1d-6c5f-4442-9617-e78e340e691b</t>
  </si>
  <si>
    <t>ELSGLV0012</t>
  </si>
  <si>
    <t>As347</t>
  </si>
  <si>
    <t>dcbf8e87-6ea2-4778-ae43-bc0dd701b229</t>
  </si>
  <si>
    <t>ELUPMS0003</t>
  </si>
  <si>
    <t>As348</t>
  </si>
  <si>
    <t>e3559d96-db56-4773-b474-328cbd464d45</t>
  </si>
  <si>
    <t>ELSGLV0013</t>
  </si>
  <si>
    <t>As349</t>
  </si>
  <si>
    <t>9c4a6eee-36cc-4d90-bb39-8db3085d0228</t>
  </si>
  <si>
    <t>ELSGLV0014</t>
  </si>
  <si>
    <t>As350</t>
  </si>
  <si>
    <t>f0b0ea69-2ec4-46f3-ab2d-7a780af6412f</t>
  </si>
  <si>
    <t>ELSGLV0015</t>
  </si>
  <si>
    <t>As351</t>
  </si>
  <si>
    <t>01dc5d94-d639-4920-8819-521e9d6f2084</t>
  </si>
  <si>
    <t>ELSGLV0016</t>
  </si>
  <si>
    <t>As352</t>
  </si>
  <si>
    <t>075ac1a0-7e95-41be-97f3-35ef9bb348d3</t>
  </si>
  <si>
    <t>ELSGLV0017</t>
  </si>
  <si>
    <t>As353</t>
  </si>
  <si>
    <t>eb0c8de5-036c-4b55-a81b-c3ad0e852cff</t>
  </si>
  <si>
    <t>ELFCCC0006</t>
  </si>
  <si>
    <t>As354</t>
  </si>
  <si>
    <t>6382a478-d159-45c1-932a-68f2f34e45b8</t>
  </si>
  <si>
    <t>ELFCCC0007</t>
  </si>
  <si>
    <t>As355</t>
  </si>
  <si>
    <t>b9e389aa-d091-4fcf-b0c4-1f0168cfcb1d</t>
  </si>
  <si>
    <t>ELFCCC0008</t>
  </si>
  <si>
    <t>As356</t>
  </si>
  <si>
    <t>7dd9a548-23ff-44c5-8f3b-7d399fe0d1ab</t>
  </si>
  <si>
    <t>ELFCCC0009</t>
  </si>
  <si>
    <t>As357</t>
  </si>
  <si>
    <t>5845f5a0-9511-4172-8717-0eb5dc5555e7</t>
  </si>
  <si>
    <t>ELFCCC0010</t>
  </si>
  <si>
    <t>As358</t>
  </si>
  <si>
    <t>e975cfc5-24ec-49a5-814f-4c993f999586</t>
  </si>
  <si>
    <t>ELFCCC0011</t>
  </si>
  <si>
    <t>As359</t>
  </si>
  <si>
    <t>df011139-eb31-4e0b-8217-2544c4aa1a3b</t>
  </si>
  <si>
    <t>ELFCCC0012</t>
  </si>
  <si>
    <t>As360</t>
  </si>
  <si>
    <t>e26bcba0-1085-43aa-8c74-7a39e0926bd1</t>
  </si>
  <si>
    <t>ELFCCC0013</t>
  </si>
  <si>
    <t>As361</t>
  </si>
  <si>
    <t>2286fc7b-5084-42e8-9d4b-1ff8b86d030b</t>
  </si>
  <si>
    <t>ELFCCC0014</t>
  </si>
  <si>
    <t>As362</t>
  </si>
  <si>
    <t>4c8d978d-50a9-40eb-8b7f-eee89a41b5c8</t>
  </si>
  <si>
    <t>ELFCCC0015</t>
  </si>
  <si>
    <t>As363</t>
  </si>
  <si>
    <t>8d9ab458-d6b3-4465-b322-f6292671dc4e</t>
  </si>
  <si>
    <t>ELFCCC0016</t>
  </si>
  <si>
    <t>As364</t>
  </si>
  <si>
    <t>b503cf3a-d48e-47c2-b0e2-76a93d70bb04</t>
  </si>
  <si>
    <t>ELFCCC0017</t>
  </si>
  <si>
    <t>As365</t>
  </si>
  <si>
    <t>6b828edc-9c5f-4231-bf3f-80b1900d9362</t>
  </si>
  <si>
    <t>ELFCCC0018</t>
  </si>
  <si>
    <t>As366</t>
  </si>
  <si>
    <t>fd8ff3e8-bbf8-436f-a10a-fc33fead9025</t>
  </si>
  <si>
    <t>ELFCCC0019</t>
  </si>
  <si>
    <t>As367</t>
  </si>
  <si>
    <t>422f735e-49fe-4c9a-aba8-1ab1a6350df4</t>
  </si>
  <si>
    <t>ELFCCC0020</t>
  </si>
  <si>
    <t>As368</t>
  </si>
  <si>
    <t>66944794-270b-481a-94b3-13722ddec007</t>
  </si>
  <si>
    <t>ELFCCC0021</t>
  </si>
  <si>
    <t>As369</t>
  </si>
  <si>
    <t>dd3a9085-6c61-427d-aeb5-01821357dab2</t>
  </si>
  <si>
    <t>ELFCCC0022</t>
  </si>
  <si>
    <t>As370</t>
  </si>
  <si>
    <t>22e3e511-81f8-4191-a6ae-5dee10b84890</t>
  </si>
  <si>
    <t>ELFCCC0023</t>
  </si>
  <si>
    <t>As371</t>
  </si>
  <si>
    <t>dab10c08-9165-4915-9961-425acb45f54d</t>
  </si>
  <si>
    <t>ELFCCC0024</t>
  </si>
  <si>
    <t>As372</t>
  </si>
  <si>
    <t>e4562f35-c21f-4cc0-91f9-34d14517bcbf</t>
  </si>
  <si>
    <t>ELFCCC0025</t>
  </si>
  <si>
    <t>As373</t>
  </si>
  <si>
    <t>8adecb4c-092c-406b-82dc-6667975abb1f</t>
  </si>
  <si>
    <t>ELFCCC0026</t>
  </si>
  <si>
    <t>As374</t>
  </si>
  <si>
    <t>24168173-4ead-4903-90fa-f03d5463f3b9</t>
  </si>
  <si>
    <t>ELFCCC0027</t>
  </si>
  <si>
    <t>As375</t>
  </si>
  <si>
    <t>d0dcd1ba-d855-4188-a6e4-81f0033d23cc</t>
  </si>
  <si>
    <t>ELFCCC0045</t>
  </si>
  <si>
    <t>As376</t>
  </si>
  <si>
    <t>73576341-ce89-4b16-ad7f-091b863be125</t>
  </si>
  <si>
    <t>ELFCCC0046</t>
  </si>
  <si>
    <t>As377</t>
  </si>
  <si>
    <t>cc5f8606-efa2-41f8-9b02-e3cd99cc54f7</t>
  </si>
  <si>
    <t>ELFCCC0047</t>
  </si>
  <si>
    <t>As378</t>
  </si>
  <si>
    <t>e5ac0322-3570-445b-99a7-5ffafebbc89e</t>
  </si>
  <si>
    <t>ELFCCC0048</t>
  </si>
  <si>
    <t>As379</t>
  </si>
  <si>
    <t>4cc1a694-a532-43fc-a7bb-909af00d4c06</t>
  </si>
  <si>
    <t>SCTCIS0001</t>
  </si>
  <si>
    <t>As380</t>
  </si>
  <si>
    <t>TELECOMMUNICATION</t>
  </si>
  <si>
    <t>af29ac28-38a1-49a5-8c67-ebd951e7464a</t>
  </si>
  <si>
    <t>CVBUFB0030</t>
  </si>
  <si>
    <t>As385</t>
  </si>
  <si>
    <t>ساختمان پست ER03</t>
  </si>
  <si>
    <t>856981dd-1140-471b-abc0-104d069dcb3c</t>
  </si>
  <si>
    <t>ELSGLP0010</t>
  </si>
  <si>
    <t>As386</t>
  </si>
  <si>
    <t>7fe859fb-7bcb-4b56-baec-08f711483222</t>
  </si>
  <si>
    <t>ELSGLP0011</t>
  </si>
  <si>
    <t>As387</t>
  </si>
  <si>
    <t>193133ef-b821-4ba6-99fc-bd00bda73697</t>
  </si>
  <si>
    <t>ELSGHV0039</t>
  </si>
  <si>
    <t>As388</t>
  </si>
  <si>
    <t>b3b481b9-a362-41f4-9fc6-31a8c5b51fae</t>
  </si>
  <si>
    <t>ELSGHV0040</t>
  </si>
  <si>
    <t>As389</t>
  </si>
  <si>
    <t>c99f3163-4a7b-40df-883d-d5c6e1ec571a</t>
  </si>
  <si>
    <t>ELSGHV0041</t>
  </si>
  <si>
    <t>As390</t>
  </si>
  <si>
    <t>5bfb7902-a607-4d99-bcbc-2f0eba74e44f</t>
  </si>
  <si>
    <t>ELSGHV0042</t>
  </si>
  <si>
    <t>As391</t>
  </si>
  <si>
    <t>02b5d53b-0698-45ab-a244-fca2f221632b</t>
  </si>
  <si>
    <t>ELUPMS0004</t>
  </si>
  <si>
    <t>As392</t>
  </si>
  <si>
    <t>3fddddd6-8a62-4b40-bc37-abd8e1a779e9</t>
  </si>
  <si>
    <t>ELSGLV0018</t>
  </si>
  <si>
    <t>As393</t>
  </si>
  <si>
    <t>a5325d6d-dfc6-4252-8fc2-95ecf1457310</t>
  </si>
  <si>
    <t>SCCLCC0022</t>
  </si>
  <si>
    <t>As394</t>
  </si>
  <si>
    <t>16f8257e-725c-4625-9b49-8ab6700cbeba</t>
  </si>
  <si>
    <t>SCCLCC0023</t>
  </si>
  <si>
    <t>As395</t>
  </si>
  <si>
    <t>09185534-cc53-4e08-81be-739ed9aabd4a</t>
  </si>
  <si>
    <t>SCCLCC0024</t>
  </si>
  <si>
    <t>As396</t>
  </si>
  <si>
    <t>4848c285-fc50-43e4-a7cc-70af3022dce7</t>
  </si>
  <si>
    <t>ELSGLV0019</t>
  </si>
  <si>
    <t>As397</t>
  </si>
  <si>
    <t>e87f3ca8-7abd-4ed8-99f3-3306e2b220e3</t>
  </si>
  <si>
    <t>ELUPUS0006</t>
  </si>
  <si>
    <t>As398</t>
  </si>
  <si>
    <t>a404521a-acc3-4665-8a90-311e54bedfe0</t>
  </si>
  <si>
    <t>ELPTOT0011</t>
  </si>
  <si>
    <t>As399</t>
  </si>
  <si>
    <t>49aeaeb1-379f-4aaf-a1e7-46c1029a76f9</t>
  </si>
  <si>
    <t>ELSGLV0020</t>
  </si>
  <si>
    <t>As400</t>
  </si>
  <si>
    <t>1a8821d8-fca4-4e24-a592-d895309da7aa</t>
  </si>
  <si>
    <t>ELSGLV0021</t>
  </si>
  <si>
    <t>As401</t>
  </si>
  <si>
    <t>2d6c6175-419a-491e-b6e3-6349728decee</t>
  </si>
  <si>
    <t>CVBUFB0031</t>
  </si>
  <si>
    <t>As402</t>
  </si>
  <si>
    <t>ساختمان پست ER04</t>
  </si>
  <si>
    <t>5f77029d-52e4-42d9-84c4-efb343775cf7</t>
  </si>
  <si>
    <t>ELFCCC0040</t>
  </si>
  <si>
    <t>As403</t>
  </si>
  <si>
    <t>ebcf179a-73bc-4de7-9681-bc2bebec0010</t>
  </si>
  <si>
    <t>ELUPMS0002</t>
  </si>
  <si>
    <t>As404</t>
  </si>
  <si>
    <t>3e956187-9aa6-493e-bbfa-8c7686dd5649</t>
  </si>
  <si>
    <t>ELUPUS0003</t>
  </si>
  <si>
    <t>As405</t>
  </si>
  <si>
    <t>96fff6ef-c1e9-45ea-bdb9-c7bcd382cdcd</t>
  </si>
  <si>
    <t>ELSGHV0008</t>
  </si>
  <si>
    <t>As406</t>
  </si>
  <si>
    <t>593548f3-2922-402b-9cec-df41fd53a52c</t>
  </si>
  <si>
    <t>ELSGHV0009</t>
  </si>
  <si>
    <t>As407</t>
  </si>
  <si>
    <t>95f53eef-5030-46f7-bbbd-a20c9cec9ca3</t>
  </si>
  <si>
    <t>ELSGHV0010</t>
  </si>
  <si>
    <t>As408</t>
  </si>
  <si>
    <t>e536f5ef-d924-4ed8-aa8b-42287010ec95</t>
  </si>
  <si>
    <t>ELSGHV0011</t>
  </si>
  <si>
    <t>As409</t>
  </si>
  <si>
    <t>e79cbe8f-0422-4b0c-a288-fbab4cea6670</t>
  </si>
  <si>
    <t>ELSGLV0004</t>
  </si>
  <si>
    <t>As410</t>
  </si>
  <si>
    <t>99441ea7-71a9-43c2-9a74-1f4386c80288</t>
  </si>
  <si>
    <t>ELFCCC0049</t>
  </si>
  <si>
    <t>As411</t>
  </si>
  <si>
    <t>c0c8df51-10e1-4e65-87fb-1084add11c3b</t>
  </si>
  <si>
    <t>ELFCCC0001</t>
  </si>
  <si>
    <t>As412</t>
  </si>
  <si>
    <t>6cbc17c0-b8fb-437f-8cce-d149f210ddce</t>
  </si>
  <si>
    <t>ELSGLP0004</t>
  </si>
  <si>
    <t>As413</t>
  </si>
  <si>
    <t>8313278f-5da6-432a-aaf4-f65e7d058d65</t>
  </si>
  <si>
    <t>SCCLCC0003</t>
  </si>
  <si>
    <t>As414</t>
  </si>
  <si>
    <t>da2e6718-5684-4df4-897a-b1b6b2379c51</t>
  </si>
  <si>
    <t>SCCLCC0004</t>
  </si>
  <si>
    <t>As415</t>
  </si>
  <si>
    <t>8b390263-2618-4082-9dad-843d79a7ac19</t>
  </si>
  <si>
    <t>ELSGLV0005</t>
  </si>
  <si>
    <t>As416</t>
  </si>
  <si>
    <t>c87f818f-0038-4ec1-a66f-eed76d72f656</t>
  </si>
  <si>
    <t>ELPTOT0003</t>
  </si>
  <si>
    <t>As417</t>
  </si>
  <si>
    <t>ecfd15cc-fdc8-4e68-b950-7c79897dc671</t>
  </si>
  <si>
    <t>CVBUFB0001</t>
  </si>
  <si>
    <t>As418</t>
  </si>
  <si>
    <t>ساختمان انتظامات ورودي اصلي مجتمع</t>
  </si>
  <si>
    <t>bb1fe59c-4adb-455a-a3c7-e061aefac40c</t>
  </si>
  <si>
    <t>CVBUFB0035</t>
  </si>
  <si>
    <t>As419</t>
  </si>
  <si>
    <t>ساختمان انتظامات گندله</t>
  </si>
  <si>
    <t>fabd274e-0818-4983-9679-e7b8a129886c</t>
  </si>
  <si>
    <t>CVBUFB0036</t>
  </si>
  <si>
    <t>As420</t>
  </si>
  <si>
    <t>ساختمان انتظامات راه آهن</t>
  </si>
  <si>
    <t>2942380a-2da3-4248-b677-ec0032c459d2</t>
  </si>
  <si>
    <t>ROMISX0001</t>
  </si>
  <si>
    <t>As421</t>
  </si>
  <si>
    <t>اسلاري ميکسر</t>
  </si>
  <si>
    <t>c210db2a-9784-4690-b10e-fd7a2e2bf9d7</t>
  </si>
  <si>
    <t>MESCTH0001</t>
  </si>
  <si>
    <t>As422</t>
  </si>
  <si>
    <t>تيکنر</t>
  </si>
  <si>
    <t>f60b06ab-6613-4077-98a9-e41e706f105e</t>
  </si>
  <si>
    <t>ROCOSC0007</t>
  </si>
  <si>
    <t>As423</t>
  </si>
  <si>
    <t>a96b942f-f9dc-46bc-b1d2-378609e19b32</t>
  </si>
  <si>
    <t>MEFSFT0001</t>
  </si>
  <si>
    <t>As424</t>
  </si>
  <si>
    <t>فيلتر ديسک</t>
  </si>
  <si>
    <t>e4b5ca19-8389-41aa-bf34-3c5ed656b479</t>
  </si>
  <si>
    <t>MEFSFT0002</t>
  </si>
  <si>
    <t>As425</t>
  </si>
  <si>
    <t>d9e529a8-36e7-4c24-9d9f-8a8ffa303aa7</t>
  </si>
  <si>
    <t>ROPURO0007</t>
  </si>
  <si>
    <t>As426</t>
  </si>
  <si>
    <t>وکيوم پمپ</t>
  </si>
  <si>
    <t>04958881-c72d-4cd5-921d-f5e0a62e2c69</t>
  </si>
  <si>
    <t>ROPURO0008</t>
  </si>
  <si>
    <t>As427</t>
  </si>
  <si>
    <t>9277e298-0067-48db-91ac-3843dd1a9e62</t>
  </si>
  <si>
    <t>ROPUCE0017</t>
  </si>
  <si>
    <t>As428</t>
  </si>
  <si>
    <t>اسلاري پمپ</t>
  </si>
  <si>
    <t>b5f78ce2-5412-4194-881a-9b8bcaba94de</t>
  </si>
  <si>
    <t>ROPUCE0018</t>
  </si>
  <si>
    <t>As429</t>
  </si>
  <si>
    <t>b4b307ce-ca47-48a9-b11e-3abce6b37728</t>
  </si>
  <si>
    <t>ROPUCE0019</t>
  </si>
  <si>
    <t>As430</t>
  </si>
  <si>
    <t>846803f6-d20b-4b0c-b60f-ecd446d4c6ab</t>
  </si>
  <si>
    <t>ROPUCE0020</t>
  </si>
  <si>
    <t>As431</t>
  </si>
  <si>
    <t>048cdaad-8954-44d7-959e-e835e533cb42</t>
  </si>
  <si>
    <t>MEHEEC0006</t>
  </si>
  <si>
    <t>As432</t>
  </si>
  <si>
    <t>کولينگ تاور</t>
  </si>
  <si>
    <t>63972122-f926-4b0a-88ef-0858789dc4d4</t>
  </si>
  <si>
    <t>ROPUCE0053</t>
  </si>
  <si>
    <t>As433</t>
  </si>
  <si>
    <t>پمپ کف کش</t>
  </si>
  <si>
    <t>7c869680-8231-4673-98ed-929a84146620</t>
  </si>
  <si>
    <t>ROPUCE0054</t>
  </si>
  <si>
    <t>As434</t>
  </si>
  <si>
    <t>caff9bd1-1c17-452b-9c37-e8b1c5178a89</t>
  </si>
  <si>
    <t>UTAIAR0009</t>
  </si>
  <si>
    <t>As435</t>
  </si>
  <si>
    <t>تانک تصفيه</t>
  </si>
  <si>
    <t>a57733f9-9c3b-4edd-920e-78abfe357534</t>
  </si>
  <si>
    <t>UTAIAR0010</t>
  </si>
  <si>
    <t>As436</t>
  </si>
  <si>
    <t>a8ad058d-a18c-4c8e-ae2e-e21844a1bd2b</t>
  </si>
  <si>
    <t>UTAIAR0011</t>
  </si>
  <si>
    <t>As437</t>
  </si>
  <si>
    <t>95248135-9186-4e86-9e7c-30ac6adcb6c0</t>
  </si>
  <si>
    <t>UTAIAR0012</t>
  </si>
  <si>
    <t>As438</t>
  </si>
  <si>
    <t>34481a10-e768-433a-a7ef-32b1ffa4298e</t>
  </si>
  <si>
    <t>UTAIAR0013</t>
  </si>
  <si>
    <t>As439</t>
  </si>
  <si>
    <t>fecab32a-e589-49d5-8d73-64ac87e60060</t>
  </si>
  <si>
    <t>UTAIAR0014</t>
  </si>
  <si>
    <t>As440</t>
  </si>
  <si>
    <t>6050d6cd-e026-48a2-a8c9-3de7d5d62d73</t>
  </si>
  <si>
    <t>UTAIAR0015</t>
  </si>
  <si>
    <t>As441</t>
  </si>
  <si>
    <t>22737bc9-6dce-4893-a908-4a111718f0bb</t>
  </si>
  <si>
    <t>ROPUCE0090</t>
  </si>
  <si>
    <t>As442</t>
  </si>
  <si>
    <t>180cfffe-c188-4397-8d5e-730c8c621967</t>
  </si>
  <si>
    <t>ROPUCE0091</t>
  </si>
  <si>
    <t>As443</t>
  </si>
  <si>
    <t>3f529f81-a28b-42c4-91e9-3d00a1cc97ef</t>
  </si>
  <si>
    <t>METARL0009</t>
  </si>
  <si>
    <t>As444</t>
  </si>
  <si>
    <t>تانک سرريز</t>
  </si>
  <si>
    <t>c7e9e4da-06b4-40b6-9c70-8fdb2b3d1217</t>
  </si>
  <si>
    <t>MEDUCH0008</t>
  </si>
  <si>
    <t>As445</t>
  </si>
  <si>
    <t>81c7b16e-dc93-44f7-9728-8e2ca1e41bbc</t>
  </si>
  <si>
    <t>ROPUCE0113</t>
  </si>
  <si>
    <t>As446</t>
  </si>
  <si>
    <t>f5385538-ce3f-4ad0-aa74-d4384fbd4140</t>
  </si>
  <si>
    <t>ROPUCE0114</t>
  </si>
  <si>
    <t>As447</t>
  </si>
  <si>
    <t>72ea8e54-0281-4cc3-993d-9f36d76862d4</t>
  </si>
  <si>
    <t>CVBUFB0026</t>
  </si>
  <si>
    <t>As448</t>
  </si>
  <si>
    <t>ساختمان فيلترينگ</t>
  </si>
  <si>
    <t>6ddc158e-a9d0-4fc5-a76f-47f7e7bdc8c8</t>
  </si>
  <si>
    <t>ROPUCE0016</t>
  </si>
  <si>
    <t>As449</t>
  </si>
  <si>
    <t>پمپ و ديزلي ژنراتور آتشنشاني</t>
  </si>
  <si>
    <t>b45d4869-a74f-4625-b52a-6c8feda035b0</t>
  </si>
  <si>
    <t>ROPUCE0021</t>
  </si>
  <si>
    <t>As450</t>
  </si>
  <si>
    <t>پمپ آتشنشاني</t>
  </si>
  <si>
    <t>3d9286ad-244b-4f59-a408-8dddf25f69a9</t>
  </si>
  <si>
    <t>SCFGFA0001</t>
  </si>
  <si>
    <t>As451</t>
  </si>
  <si>
    <t>FIRE ALARMS</t>
  </si>
  <si>
    <t>66100503-a00b-4433-b6e6-8c323691d4d3</t>
  </si>
  <si>
    <t>ROPUCE0050</t>
  </si>
  <si>
    <t>As452</t>
  </si>
  <si>
    <t>640b5d90-c35e-454d-9b00-372ce8574ee3</t>
  </si>
  <si>
    <t>MEHBDF0010</t>
  </si>
  <si>
    <t>As454</t>
  </si>
  <si>
    <t>برنر</t>
  </si>
  <si>
    <t>d0e0128c-d1ca-4d31-a130-cd74018ad2e6</t>
  </si>
  <si>
    <t>MEHBDF0011</t>
  </si>
  <si>
    <t>As455</t>
  </si>
  <si>
    <t>کوره دوار</t>
  </si>
  <si>
    <t>83ac1349-4e65-4dc1-9844-9f6428371b9e</t>
  </si>
  <si>
    <t>ROFNCE0009</t>
  </si>
  <si>
    <t>As456</t>
  </si>
  <si>
    <t>1dfe5166-358e-4d32-9022-6e1241972017</t>
  </si>
  <si>
    <t>ROFNCE0017</t>
  </si>
  <si>
    <t>As457</t>
  </si>
  <si>
    <t>aa4fa575-26cb-4167-85e4-de01886ce08c</t>
  </si>
  <si>
    <t>SCMESN0001</t>
  </si>
  <si>
    <t>As458</t>
  </si>
  <si>
    <t>اسکنر</t>
  </si>
  <si>
    <t>7b8743b9-a090-4000-8b91-d04fc0918e52</t>
  </si>
  <si>
    <t>ROFNCE0025</t>
  </si>
  <si>
    <t>As459</t>
  </si>
  <si>
    <t>305c6fa3-6102-4ba3-8d8d-7c37ef99a887</t>
  </si>
  <si>
    <t>ROFNCE0026</t>
  </si>
  <si>
    <t>As460</t>
  </si>
  <si>
    <t>ee7eb11f-f1fe-40ce-8b40-4161faafcb41</t>
  </si>
  <si>
    <t>CVBUFB0008</t>
  </si>
  <si>
    <t>As461</t>
  </si>
  <si>
    <t>ساختمان بهداري</t>
  </si>
  <si>
    <t>3aada3e2-1ba7-4f49-a927-866d1c7fd3c7</t>
  </si>
  <si>
    <t>CVBUFB0014</t>
  </si>
  <si>
    <t>As462</t>
  </si>
  <si>
    <t>ساختمان آتش نشاني</t>
  </si>
  <si>
    <t>af046dc8-2bcf-4650-9f78-7c75b3a28821</t>
  </si>
  <si>
    <t>CVBUFB0025</t>
  </si>
  <si>
    <t>As463</t>
  </si>
  <si>
    <t>ساختمان پمپ خانه آتشنشاني</t>
  </si>
  <si>
    <t>2639063f-ab28-4cc7-851e-7de9cc65ea66</t>
  </si>
  <si>
    <t>CVBUCM0001</t>
  </si>
  <si>
    <t>As464</t>
  </si>
  <si>
    <t>ساختمان کمپ مديريت</t>
  </si>
  <si>
    <t>b55e870f-9829-4477-8c60-ab4ae4dbe7bb</t>
  </si>
  <si>
    <t>CVBUCM0002</t>
  </si>
  <si>
    <t>As465</t>
  </si>
  <si>
    <t>ساختمان کمپ مهندسي</t>
  </si>
  <si>
    <t>1c5456d2-3ff1-4ce4-b0b2-07220a544fc1</t>
  </si>
  <si>
    <t>CVBUCM0003</t>
  </si>
  <si>
    <t>As466</t>
  </si>
  <si>
    <t>ساختمان کمپ کارگري</t>
  </si>
  <si>
    <t>985650a0-1a5f-426d-a4e0-f6e984ea26ab</t>
  </si>
  <si>
    <t>MECVBC0002</t>
  </si>
  <si>
    <t>As467</t>
  </si>
  <si>
    <t>ae7ba1a1-6259-4a72-94c3-69a6de612a41</t>
  </si>
  <si>
    <t>MEGRPG0001</t>
  </si>
  <si>
    <t>As468</t>
  </si>
  <si>
    <t>پاگ ميل</t>
  </si>
  <si>
    <t>78823407-11a0-4d19-a9c8-36f42fc69d1b</t>
  </si>
  <si>
    <t>MECVBC0058</t>
  </si>
  <si>
    <t>As469</t>
  </si>
  <si>
    <t>e01320ed-12ff-439e-a9c4-2be404ec680b</t>
  </si>
  <si>
    <t>MECVBC0059</t>
  </si>
  <si>
    <t>As470</t>
  </si>
  <si>
    <t>11411470-fe18-4c1c-994f-be7f11e50ca3</t>
  </si>
  <si>
    <t>SCVAGV0079</t>
  </si>
  <si>
    <t>As471</t>
  </si>
  <si>
    <t>c5169d5f-3163-4559-a1ef-c7f8835fc53c</t>
  </si>
  <si>
    <t>MEGRRL0001</t>
  </si>
  <si>
    <t>As472</t>
  </si>
  <si>
    <t>رولر پرس</t>
  </si>
  <si>
    <t>6c2dbe37-2910-4858-8eb3-78bc870a05c2</t>
  </si>
  <si>
    <t>MECVBC0021</t>
  </si>
  <si>
    <t>As473</t>
  </si>
  <si>
    <t>8e938cf0-f00c-4453-97c8-499e951872c1</t>
  </si>
  <si>
    <t>MECVBC0022</t>
  </si>
  <si>
    <t>As474</t>
  </si>
  <si>
    <t>25602fb5-6265-4b37-86f4-0b5992eb0f1c</t>
  </si>
  <si>
    <t>MECVBC0023</t>
  </si>
  <si>
    <t>As475</t>
  </si>
  <si>
    <t>584fa817-5d0a-4291-ad74-b63b8d6fd3bb</t>
  </si>
  <si>
    <t>ROCOSC0008</t>
  </si>
  <si>
    <t>As476</t>
  </si>
  <si>
    <t>کمپرسور هواي HPGR</t>
  </si>
  <si>
    <t>90be1334-99a8-4cc8-9f16-590218f01ed8</t>
  </si>
  <si>
    <t>MEHEEC0001</t>
  </si>
  <si>
    <t>As477</t>
  </si>
  <si>
    <t>6272b019-c21c-4f36-8daf-411d3961975b</t>
  </si>
  <si>
    <t>ROPUCE0005</t>
  </si>
  <si>
    <t>As478</t>
  </si>
  <si>
    <t>a389c86d-8726-4d65-939b-0035c199cbe0</t>
  </si>
  <si>
    <t>MESCRS0007</t>
  </si>
  <si>
    <t>As479</t>
  </si>
  <si>
    <t>669de811-0262-4802-ab4e-beb04b295d1f</t>
  </si>
  <si>
    <t>SCMEWF0006</t>
  </si>
  <si>
    <t>As480</t>
  </si>
  <si>
    <t>61eb02c6-3a2b-459f-b188-c5c954b2d7fd</t>
  </si>
  <si>
    <t>ROPUCE0092</t>
  </si>
  <si>
    <t>As481</t>
  </si>
  <si>
    <t>bc5f1e2f-7926-4968-9f99-4b627c50668d</t>
  </si>
  <si>
    <t>ROPUCE0093</t>
  </si>
  <si>
    <t>As482</t>
  </si>
  <si>
    <t>05e16f6d-6b84-4c96-a7e6-3354f61315ec</t>
  </si>
  <si>
    <t>SCVAGV0006</t>
  </si>
  <si>
    <t>As483</t>
  </si>
  <si>
    <t>c80dcded-fbbd-4cc4-a141-7e98eece16b1</t>
  </si>
  <si>
    <t>SCMESM0003</t>
  </si>
  <si>
    <t>As484</t>
  </si>
  <si>
    <t>c22756b1-6ba8-4b27-a415-8d495b49a2d3</t>
  </si>
  <si>
    <t>MESIBI0018</t>
  </si>
  <si>
    <t>As485</t>
  </si>
  <si>
    <t>f11d1648-95e8-4b88-b138-369981aa9944</t>
  </si>
  <si>
    <t>CVTWTT0004</t>
  </si>
  <si>
    <t>As486</t>
  </si>
  <si>
    <t>a38f2df1-4c99-4d37-8e1f-0da0155af385</t>
  </si>
  <si>
    <t>CVBUFB0023</t>
  </si>
  <si>
    <t>As487</t>
  </si>
  <si>
    <t>ساختمان HPGR</t>
  </si>
  <si>
    <t>82c36ab1-32af-4f63-8786-ac375c52d56e</t>
  </si>
  <si>
    <t>MEHEAC0001</t>
  </si>
  <si>
    <t>As488</t>
  </si>
  <si>
    <t>انولار کولر</t>
  </si>
  <si>
    <t>4e61f05c-a2a5-4dbb-a1e7-aeb86d2d05b3</t>
  </si>
  <si>
    <t>ROFNCE0001</t>
  </si>
  <si>
    <t>As489</t>
  </si>
  <si>
    <t>d557896c-fad3-41bf-a0e5-c3d965c6da6e</t>
  </si>
  <si>
    <t>ROFNCE0002</t>
  </si>
  <si>
    <t>As490</t>
  </si>
  <si>
    <t>ff2e1c04-1c8c-4022-b237-9a020beb3bd5</t>
  </si>
  <si>
    <t>MESEES0001</t>
  </si>
  <si>
    <t>As491</t>
  </si>
  <si>
    <t>امرجنسي استک</t>
  </si>
  <si>
    <t>f7b1f5c7-26a3-4cea-bf31-39d6a062fdbc</t>
  </si>
  <si>
    <t>ROFNCE0012</t>
  </si>
  <si>
    <t>As492</t>
  </si>
  <si>
    <t>d5467fcd-c395-4722-8d8d-b4fe1376c65a</t>
  </si>
  <si>
    <t>ROFNCE0013</t>
  </si>
  <si>
    <t>As493</t>
  </si>
  <si>
    <t>070e6c9e-c01a-4701-a719-2c71395e5d1d</t>
  </si>
  <si>
    <t>ROFNCE0014</t>
  </si>
  <si>
    <t>As494</t>
  </si>
  <si>
    <t>f4de0475-420f-48ab-a0ce-4250a5a44119</t>
  </si>
  <si>
    <t>ROFNCE0015</t>
  </si>
  <si>
    <t>As495</t>
  </si>
  <si>
    <t>6114e280-8a76-4522-b732-01dbc8907d40</t>
  </si>
  <si>
    <t>ROFNCE0016</t>
  </si>
  <si>
    <t>As496</t>
  </si>
  <si>
    <t>795c8203-fb4f-4505-a55c-77f52dd10538</t>
  </si>
  <si>
    <t>MEDCWS0003</t>
  </si>
  <si>
    <t>As497</t>
  </si>
  <si>
    <t>ddc0d524-a228-4641-9e75-ef59628a9840</t>
  </si>
  <si>
    <t>SCVADA0005</t>
  </si>
  <si>
    <t>As498</t>
  </si>
  <si>
    <t>a80125f9-2b9a-47f7-a003-15ba8346b7d5</t>
  </si>
  <si>
    <t>SCVADA0009</t>
  </si>
  <si>
    <t>As499</t>
  </si>
  <si>
    <t>98702b18-e584-46f8-9b8a-c95c6b7ed743</t>
  </si>
  <si>
    <t>SCVADA0010</t>
  </si>
  <si>
    <t>As500</t>
  </si>
  <si>
    <t>52422cb8-0a45-4c0a-b9fb-7ded082cdfe2</t>
  </si>
  <si>
    <t>SCVADA0011</t>
  </si>
  <si>
    <t>As501</t>
  </si>
  <si>
    <t>feda8c42-a13d-400b-bb8d-7ca1953c4e0f</t>
  </si>
  <si>
    <t>MESESK0002</t>
  </si>
  <si>
    <t>As502</t>
  </si>
  <si>
    <t>استک</t>
  </si>
  <si>
    <t>bf5a3bfe-9bcf-44c2-8787-51a903d7d29f</t>
  </si>
  <si>
    <t>AXHVAR0014</t>
  </si>
  <si>
    <t>As503</t>
  </si>
  <si>
    <t>2b4a0198-3c1d-4897-9c49-3cdf1592d7fc</t>
  </si>
  <si>
    <t>AXHVAR0015</t>
  </si>
  <si>
    <t>As504</t>
  </si>
  <si>
    <t>825af45d-2b77-423d-ba44-da8b4c66ff46</t>
  </si>
  <si>
    <t>ROFNCE0033</t>
  </si>
  <si>
    <t>As505</t>
  </si>
  <si>
    <t>c9366f92-3065-481f-9893-393bc96c7115</t>
  </si>
  <si>
    <t>SCVAGV0089</t>
  </si>
  <si>
    <t>As506</t>
  </si>
  <si>
    <t>657678c0-ebbb-4441-b4b6-ede91b380feb</t>
  </si>
  <si>
    <t>SCVAGV0090</t>
  </si>
  <si>
    <t>As507</t>
  </si>
  <si>
    <t>7dd6185d-6bd8-49fc-96bd-150d3c24a789</t>
  </si>
  <si>
    <t>CVBUFB0009</t>
  </si>
  <si>
    <t>As508</t>
  </si>
  <si>
    <t>ساختمان كولينگ</t>
  </si>
  <si>
    <t>db640d5d-ff7b-41a6-81d9-a8b52617e025</t>
  </si>
  <si>
    <t>ROCOSC0001</t>
  </si>
  <si>
    <t>As509</t>
  </si>
  <si>
    <t>59d47e68-f4a9-4e35-b14e-ed7a01cd106b</t>
  </si>
  <si>
    <t>ROCOSC0002</t>
  </si>
  <si>
    <t>As510</t>
  </si>
  <si>
    <t>b878a73b-dbb1-4bb0-af64-cbfb4d5b9ced</t>
  </si>
  <si>
    <t>UTAIAR0005</t>
  </si>
  <si>
    <t>As511</t>
  </si>
  <si>
    <t>e582b501-bdc0-47f6-aac5-1219f2ea5f50</t>
  </si>
  <si>
    <t>UTAIAR0006</t>
  </si>
  <si>
    <t>As512</t>
  </si>
  <si>
    <t>1101752f-b332-4d67-9ce3-e3dbb7a6de90</t>
  </si>
  <si>
    <t>UTAIAR0007</t>
  </si>
  <si>
    <t>As513</t>
  </si>
  <si>
    <t>fcdd06c3-b4a8-4826-bde7-f182abcf0703</t>
  </si>
  <si>
    <t>UTAIAR0008</t>
  </si>
  <si>
    <t>As514</t>
  </si>
  <si>
    <t>5fc64203-d0ef-4cc2-8af6-81760279cb43</t>
  </si>
  <si>
    <t>CVBUFB0015</t>
  </si>
  <si>
    <t>As515</t>
  </si>
  <si>
    <t>ساختمان آزمايشگاه</t>
  </si>
  <si>
    <t>64e48ffa-b59b-476c-86e7-056d384593a3</t>
  </si>
  <si>
    <t>ELUPUS0009</t>
  </si>
  <si>
    <t>As516</t>
  </si>
  <si>
    <t>1016abcf-bd2a-4039-90b1-86c4836f209b</t>
  </si>
  <si>
    <t>MEGRRP0001</t>
  </si>
  <si>
    <t>As517</t>
  </si>
  <si>
    <t>آسياب غلتکي</t>
  </si>
  <si>
    <t>3225d468-c942-411e-857a-47fb43b31c88</t>
  </si>
  <si>
    <t>ROFNCE0020</t>
  </si>
  <si>
    <t>As518</t>
  </si>
  <si>
    <t>c6d1882b-dbda-44cc-8b98-247b61d1c92a</t>
  </si>
  <si>
    <t>ROFNCE0021</t>
  </si>
  <si>
    <t>As519</t>
  </si>
  <si>
    <t>27b7e71f-7037-4a41-9d33-4aed9bac5c6d</t>
  </si>
  <si>
    <t>ROFNCE0022</t>
  </si>
  <si>
    <t>As520</t>
  </si>
  <si>
    <t>410a4708-19c9-497e-b6a9-87a96bea00c0</t>
  </si>
  <si>
    <t>ROFNCE0023</t>
  </si>
  <si>
    <t>As521</t>
  </si>
  <si>
    <t>ba78ca9d-91d0-462a-b2b7-9d8611894705</t>
  </si>
  <si>
    <t>ROFNCE0024</t>
  </si>
  <si>
    <t>As522</t>
  </si>
  <si>
    <t>5f389510-fcd7-4f5b-bdcb-e452d746ac0a</t>
  </si>
  <si>
    <t>MEFSBF0008</t>
  </si>
  <si>
    <t>As523</t>
  </si>
  <si>
    <t>9f94773d-4a08-4268-99c8-5166ac78c71e</t>
  </si>
  <si>
    <t>MEFSBF0009</t>
  </si>
  <si>
    <t>As524</t>
  </si>
  <si>
    <t>f1eba864-dc2e-4038-84bb-b209bde9d2b6</t>
  </si>
  <si>
    <t>MEFDSF0003</t>
  </si>
  <si>
    <t>As525</t>
  </si>
  <si>
    <t>f003786c-6d57-44e3-8f6f-00d4e349ac34</t>
  </si>
  <si>
    <t>MEFSCN0004</t>
  </si>
  <si>
    <t>As526</t>
  </si>
  <si>
    <t>a0c86519-068d-4c1c-880d-f188b3629856</t>
  </si>
  <si>
    <t>SCVAGV0008</t>
  </si>
  <si>
    <t>As527</t>
  </si>
  <si>
    <t>d0ee0d55-ed2f-4538-ad36-0650ef48c2de</t>
  </si>
  <si>
    <t>SCVAGV0009</t>
  </si>
  <si>
    <t>As528</t>
  </si>
  <si>
    <t>71d09f7c-dbe1-4216-a457-030b1091cf92</t>
  </si>
  <si>
    <t>MECVCC0002</t>
  </si>
  <si>
    <t>As529</t>
  </si>
  <si>
    <t>نقاله زنجيري</t>
  </si>
  <si>
    <t>e498082f-7acc-4cbb-8ab4-fca09d8852bc</t>
  </si>
  <si>
    <t>SCMEWF0013</t>
  </si>
  <si>
    <t>As530</t>
  </si>
  <si>
    <t>db7f4906-782e-4641-abec-b22edba3524c</t>
  </si>
  <si>
    <t>MESIBI0019</t>
  </si>
  <si>
    <t>As531</t>
  </si>
  <si>
    <t>b7d739a0-4441-4012-9abe-48ef044c11a3</t>
  </si>
  <si>
    <t>MEDUCH0002</t>
  </si>
  <si>
    <t>As532</t>
  </si>
  <si>
    <t>8f531b4b-a775-4258-a36f-c5e42e8f8f66</t>
  </si>
  <si>
    <t>SCVADA0012</t>
  </si>
  <si>
    <t>As533</t>
  </si>
  <si>
    <t>8ef1770f-4a01-4b11-a9a4-b59513889f5f</t>
  </si>
  <si>
    <t>MECVBC0043</t>
  </si>
  <si>
    <t>As534</t>
  </si>
  <si>
    <t>22c4f122-05cd-4a85-b257-c26a755656c2</t>
  </si>
  <si>
    <t>SCMETS0001</t>
  </si>
  <si>
    <t>As535</t>
  </si>
  <si>
    <t>باسکول</t>
  </si>
  <si>
    <t>5663ac04-a76e-4e58-832a-981d763acf56</t>
  </si>
  <si>
    <t>MEDUCH0001</t>
  </si>
  <si>
    <t>As536</t>
  </si>
  <si>
    <t>b7c29187-1f0e-4bc3-a946-b35a27b7b850</t>
  </si>
  <si>
    <t>SCDEMD0004</t>
  </si>
  <si>
    <t>As537</t>
  </si>
  <si>
    <t>06660122-b1a7-4e31-9667-ca7b764ad74e</t>
  </si>
  <si>
    <t>MESCMS0001</t>
  </si>
  <si>
    <t>As538</t>
  </si>
  <si>
    <t>مگنتيک سپريتور</t>
  </si>
  <si>
    <t>11fbc0c2-1c60-4a50-bbd5-615a6967bcb7</t>
  </si>
  <si>
    <t>MESIHP0004</t>
  </si>
  <si>
    <t>As539</t>
  </si>
  <si>
    <t>e642594d-ae8a-42a6-80fa-642ffd6296b7</t>
  </si>
  <si>
    <t>CVBUMP0001</t>
  </si>
  <si>
    <t>As540</t>
  </si>
  <si>
    <t>ساختمان كارگاه ابزاردقيق</t>
  </si>
  <si>
    <t>aecce679-caaa-408b-9298-795f1322486f</t>
  </si>
  <si>
    <t>CVBUMP0002</t>
  </si>
  <si>
    <t>As541</t>
  </si>
  <si>
    <t>ساختمان كارگاه مكانيك و ساخت</t>
  </si>
  <si>
    <t>6036ecee-c36b-455a-809c-571486a6f5c6</t>
  </si>
  <si>
    <t>CVBUMP0003</t>
  </si>
  <si>
    <t>As542</t>
  </si>
  <si>
    <t>ساختمان كارگاه تاسيسات</t>
  </si>
  <si>
    <t>92604e3f-9d31-4541-a7dd-10c763b0f994</t>
  </si>
  <si>
    <t>CVBUMP0004</t>
  </si>
  <si>
    <t>As543</t>
  </si>
  <si>
    <t>ساختمان كارگاه پيمانكار زرپي جوش</t>
  </si>
  <si>
    <t>a42fe160-d5dd-409d-9ce3-6c0bb9ef0ee8</t>
  </si>
  <si>
    <t>CVBUMP0005</t>
  </si>
  <si>
    <t>As544</t>
  </si>
  <si>
    <t>ساختمان کارگاه الکتروموتور</t>
  </si>
  <si>
    <t>7964a47d-789d-446a-83dd-92c3aa72562f</t>
  </si>
  <si>
    <t>ELSGCC0001</t>
  </si>
  <si>
    <t>As545</t>
  </si>
  <si>
    <t>HEAT TRACING</t>
  </si>
  <si>
    <t>2d1577e1-7edc-41a5-ac50-bb9d97037319</t>
  </si>
  <si>
    <t>ROMIMX0001</t>
  </si>
  <si>
    <t>As546</t>
  </si>
  <si>
    <t>ميکسر</t>
  </si>
  <si>
    <t>56f92102-5044-4144-b465-aca384d33ae9</t>
  </si>
  <si>
    <t>ROMIMX0002</t>
  </si>
  <si>
    <t>As547</t>
  </si>
  <si>
    <t>91ca08c7-3bf6-4e8d-ac56-a9d93532e63b</t>
  </si>
  <si>
    <t>MECVBC0005</t>
  </si>
  <si>
    <t>As548</t>
  </si>
  <si>
    <t>7f0c56fd-d4b6-4803-aa08-7b1e77380431</t>
  </si>
  <si>
    <t>MECVBC0006</t>
  </si>
  <si>
    <t>As549</t>
  </si>
  <si>
    <t>ecf8f898-db88-400d-89cf-9c16b442e28b</t>
  </si>
  <si>
    <t>MECVBC0008</t>
  </si>
  <si>
    <t>As550</t>
  </si>
  <si>
    <t>0a907257-a32d-408d-9db2-397459f375d6</t>
  </si>
  <si>
    <t>MECVBC0011</t>
  </si>
  <si>
    <t>As551</t>
  </si>
  <si>
    <t>bee390ba-5585-4950-a2db-45b9aa4cfff9</t>
  </si>
  <si>
    <t>MECVBC0012</t>
  </si>
  <si>
    <t>As552</t>
  </si>
  <si>
    <t>2c2e814d-95ff-41e0-804d-0ae2c5b67ebc</t>
  </si>
  <si>
    <t>MEDCWS0001</t>
  </si>
  <si>
    <t>As553</t>
  </si>
  <si>
    <t>5be48a7c-8410-48c2-a132-866ccd5d2073</t>
  </si>
  <si>
    <t>MEGBPL0001</t>
  </si>
  <si>
    <t>As554</t>
  </si>
  <si>
    <t>پلو</t>
  </si>
  <si>
    <t>c96808fd-5607-4544-8437-373c01204db1</t>
  </si>
  <si>
    <t>MEGBPL0002</t>
  </si>
  <si>
    <t>As555</t>
  </si>
  <si>
    <t>1d265d7a-9375-4bc6-9635-9cb52504047c</t>
  </si>
  <si>
    <t>MEGBPL0003</t>
  </si>
  <si>
    <t>As556</t>
  </si>
  <si>
    <t>208afb03-e3be-4a4c-bf56-27a804070f70</t>
  </si>
  <si>
    <t>MEGBPL0004</t>
  </si>
  <si>
    <t>As557</t>
  </si>
  <si>
    <t>016cc832-ce36-40cf-b67a-d3b409ea3913</t>
  </si>
  <si>
    <t>MEGBPL0005</t>
  </si>
  <si>
    <t>As558</t>
  </si>
  <si>
    <t>8b55e3b4-67cd-4a7c-905b-23fb3e8b2f0b</t>
  </si>
  <si>
    <t>MEGBPL0006</t>
  </si>
  <si>
    <t>As559</t>
  </si>
  <si>
    <t>900d9ac3-0e57-437a-880d-f246d37c8483</t>
  </si>
  <si>
    <t>MEDUCH0003</t>
  </si>
  <si>
    <t>As560</t>
  </si>
  <si>
    <t>030379f7-362f-4d2c-b7ac-10f114cf0c32</t>
  </si>
  <si>
    <t>ROFNCE0031</t>
  </si>
  <si>
    <t>As561</t>
  </si>
  <si>
    <t>2b3afcab-1053-4565-bf1b-224a8bfd7a95</t>
  </si>
  <si>
    <t>CVBUFB0034</t>
  </si>
  <si>
    <t>As562</t>
  </si>
  <si>
    <t>ساختمان ميكسينگ</t>
  </si>
  <si>
    <t>f58415d6-1a28-42cc-bce1-4fc238424183</t>
  </si>
  <si>
    <t>SCECLG0001</t>
  </si>
  <si>
    <t>As563</t>
  </si>
  <si>
    <t>ايستگاه گاز مايع و تبخير کننده گاز مايع</t>
  </si>
  <si>
    <t>52485787-8766-4d39-8f2f-c91d9561240b</t>
  </si>
  <si>
    <t>CVBUFB0003</t>
  </si>
  <si>
    <t>As564</t>
  </si>
  <si>
    <t>ساختمان مديريت و اداري اركان تدبير</t>
  </si>
  <si>
    <t>661fdddc-451c-4f66-8ca6-f5df7ba4fb56</t>
  </si>
  <si>
    <t>CVBUFB0005</t>
  </si>
  <si>
    <t>As565</t>
  </si>
  <si>
    <t>ساختمان مديريت و اداري پاميدكو</t>
  </si>
  <si>
    <t>b0380084-70f0-466b-967c-3298c45b819d</t>
  </si>
  <si>
    <t>CVBUFB0006</t>
  </si>
  <si>
    <t>As566</t>
  </si>
  <si>
    <t>ساختمان حراست</t>
  </si>
  <si>
    <t>2cfe211a-84af-4264-a764-c54d73e26ebe</t>
  </si>
  <si>
    <t>CVBUFB0013</t>
  </si>
  <si>
    <t>As567</t>
  </si>
  <si>
    <t>ساختمان شركت پيمانکار CPG</t>
  </si>
  <si>
    <t>9d2d2fe1-ce5d-4537-9573-8ff465263e4f</t>
  </si>
  <si>
    <t>CVBUFB0019</t>
  </si>
  <si>
    <t>As568</t>
  </si>
  <si>
    <t>ساختمان تاسيسات نيمه صنعتي</t>
  </si>
  <si>
    <t>8c549dc0-36a6-4100-aa4a-9c185d63275b</t>
  </si>
  <si>
    <t>CVBUFB0020</t>
  </si>
  <si>
    <t>As569</t>
  </si>
  <si>
    <t>ساختمان مسجد</t>
  </si>
  <si>
    <t>93ded423-c405-4f42-ad72-36f4d595e28b</t>
  </si>
  <si>
    <t>CVBUFB0021</t>
  </si>
  <si>
    <t>As570</t>
  </si>
  <si>
    <t>ساختمان آموزش شرکت رهيار</t>
  </si>
  <si>
    <t>68b64ea1-932c-443c-b17f-f96dfb03f123</t>
  </si>
  <si>
    <t>ELUPUS0014</t>
  </si>
  <si>
    <t>As571</t>
  </si>
  <si>
    <t>80b8facb-7ebe-4de5-b676-f708b83ccccb</t>
  </si>
  <si>
    <t>MECVBC0007</t>
  </si>
  <si>
    <t>As572</t>
  </si>
  <si>
    <t>0104d2aa-0732-4ca9-9458-519b1ee27612</t>
  </si>
  <si>
    <t>MECVBC0013</t>
  </si>
  <si>
    <t>As573</t>
  </si>
  <si>
    <t>36397fa2-d778-48b7-9c24-2336ae05220b</t>
  </si>
  <si>
    <t>MECVBC0019</t>
  </si>
  <si>
    <t>As574</t>
  </si>
  <si>
    <t>73612ec2-b703-47e7-a309-ba16b21c6418</t>
  </si>
  <si>
    <t>MECVBC0020</t>
  </si>
  <si>
    <t>As575</t>
  </si>
  <si>
    <t>9b4e8ddd-3e2b-4e18-bece-15ef7674d242</t>
  </si>
  <si>
    <t>MEDUCH0004</t>
  </si>
  <si>
    <t>As576</t>
  </si>
  <si>
    <t>c89d6998-880b-4459-a097-ec0afb91be04</t>
  </si>
  <si>
    <t>ELSGLP0012</t>
  </si>
  <si>
    <t>As577</t>
  </si>
  <si>
    <t>b6c4b541-909f-4efc-8e1c-b55e2d8f3d3f</t>
  </si>
  <si>
    <t>ELSGLP0013</t>
  </si>
  <si>
    <t>As578</t>
  </si>
  <si>
    <t>d51c2f29-cc9f-4115-8f1b-b5390777456c</t>
  </si>
  <si>
    <t>UTWEWA0001</t>
  </si>
  <si>
    <t>As579</t>
  </si>
  <si>
    <t>سيستم تصفيه آب آشاميدني و کلر زني</t>
  </si>
  <si>
    <t>df633e91-640d-473e-8bf0-fb93b47200c8</t>
  </si>
  <si>
    <t>ROPUCE0064</t>
  </si>
  <si>
    <t>As580</t>
  </si>
  <si>
    <t>c4bddc8e-3a5c-493a-b4c3-38e74540989b</t>
  </si>
  <si>
    <t>ROPUCE0065</t>
  </si>
  <si>
    <t>As581</t>
  </si>
  <si>
    <t>f637e8f1-5093-4135-9324-fc0f8173377f</t>
  </si>
  <si>
    <t>ROPUCE0066</t>
  </si>
  <si>
    <t>As582</t>
  </si>
  <si>
    <t>92784eac-c6a6-48e7-afee-45d064ec3998</t>
  </si>
  <si>
    <t>ROPUCE0067</t>
  </si>
  <si>
    <t>As583</t>
  </si>
  <si>
    <t>6b8d7ff9-a996-4384-b1f4-7d59c49cb5d8</t>
  </si>
  <si>
    <t>METAFR0004</t>
  </si>
  <si>
    <t>As584</t>
  </si>
  <si>
    <t>15e693f4-a604-49e9-b6b6-9740cb60bf03</t>
  </si>
  <si>
    <t>METAFR0005</t>
  </si>
  <si>
    <t>As585</t>
  </si>
  <si>
    <t>7d241f55-09b1-4e4e-a516-9e61cbad04fa</t>
  </si>
  <si>
    <t>MECVBC0028</t>
  </si>
  <si>
    <t>As586</t>
  </si>
  <si>
    <t>f82c9b58-24e9-4644-a8ff-4f53e1581f12</t>
  </si>
  <si>
    <t>MECVBC0029</t>
  </si>
  <si>
    <t>As587</t>
  </si>
  <si>
    <t>f3aa8dd7-fd7d-48a6-8051-af557e40be70</t>
  </si>
  <si>
    <t>MECVBC0032</t>
  </si>
  <si>
    <t>As588</t>
  </si>
  <si>
    <t>9085d40c-8e7c-4bac-923c-80c59b13a89b</t>
  </si>
  <si>
    <t>MECVBC0033</t>
  </si>
  <si>
    <t>As589</t>
  </si>
  <si>
    <t>9d70d090-7b11-495e-9961-a35ff1a8b7b3</t>
  </si>
  <si>
    <t>MECVBC0034</t>
  </si>
  <si>
    <t>As590</t>
  </si>
  <si>
    <t>cdf63219-5ac5-4826-9823-501d5fd702a4</t>
  </si>
  <si>
    <t>MECVBC0035</t>
  </si>
  <si>
    <t>As591</t>
  </si>
  <si>
    <t>b3556143-8c1c-452d-ba0a-05749549186e</t>
  </si>
  <si>
    <t>MECVBC0036</t>
  </si>
  <si>
    <t>As592</t>
  </si>
  <si>
    <t>799a0ca0-faf4-411c-b4f3-fa62a9e9fff5</t>
  </si>
  <si>
    <t>MEFSBF0002</t>
  </si>
  <si>
    <t>As593</t>
  </si>
  <si>
    <t>134e5914-fcb9-4078-babb-373eeb06d1f6</t>
  </si>
  <si>
    <t>MEFSBF0003</t>
  </si>
  <si>
    <t>As594</t>
  </si>
  <si>
    <t>d61d4e2c-cf62-480d-a8d9-67683d37c4d0</t>
  </si>
  <si>
    <t>MEFSBF0004</t>
  </si>
  <si>
    <t>As595</t>
  </si>
  <si>
    <t>8963a416-486d-46de-8e9c-5f128920b0ae</t>
  </si>
  <si>
    <t>MELACL0001</t>
  </si>
  <si>
    <t>As596</t>
  </si>
  <si>
    <t>کارلودر</t>
  </si>
  <si>
    <t>5a8c2d76-fd4c-4eb6-a71c-51908a859d75</t>
  </si>
  <si>
    <t>MELACL0002</t>
  </si>
  <si>
    <t>As597</t>
  </si>
  <si>
    <t>a4d87e86-f87a-4fc8-87c3-383712623b6b</t>
  </si>
  <si>
    <t>MESIBI0013</t>
  </si>
  <si>
    <t>As598</t>
  </si>
  <si>
    <t>82a4a355-951e-44bb-b2e4-39063c8ec4bb</t>
  </si>
  <si>
    <t>MESIBI0014</t>
  </si>
  <si>
    <t>As599</t>
  </si>
  <si>
    <t>eff7d351-edb2-41de-9110-d8f4c10de507</t>
  </si>
  <si>
    <t>MESIBI0015</t>
  </si>
  <si>
    <t>As600</t>
  </si>
  <si>
    <t>356a92ce-3180-4717-a3e6-d87a8c3ca9db</t>
  </si>
  <si>
    <t>MESIBI0016</t>
  </si>
  <si>
    <t>As601</t>
  </si>
  <si>
    <t>30ac285f-d457-4e0d-908f-d244af29c5e5</t>
  </si>
  <si>
    <t>SCVAGV0010</t>
  </si>
  <si>
    <t>As602</t>
  </si>
  <si>
    <t>ab55dfe1-180f-4f28-ab9a-edd0885f5ff0</t>
  </si>
  <si>
    <t>SCMESM0006</t>
  </si>
  <si>
    <t>As603</t>
  </si>
  <si>
    <t>c783b790-5c64-4bf4-a7ba-be12b74708de</t>
  </si>
  <si>
    <t>SCVAGV0012</t>
  </si>
  <si>
    <t>As604</t>
  </si>
  <si>
    <t>3dd92c2c-9e03-491a-af41-334518b23078</t>
  </si>
  <si>
    <t>SCVAGV0013</t>
  </si>
  <si>
    <t>As605</t>
  </si>
  <si>
    <t>31a8fffd-67b7-45c5-9bec-27a1e7ce3bee</t>
  </si>
  <si>
    <t>SCVAGV0014</t>
  </si>
  <si>
    <t>As606</t>
  </si>
  <si>
    <t>70dd8d9c-c5cd-44e0-b0fa-8467bd7778ff</t>
  </si>
  <si>
    <t>SCVAGV0015</t>
  </si>
  <si>
    <t>As607</t>
  </si>
  <si>
    <t>4d5d7229-42fe-4457-b6b0-a4b943e46e99</t>
  </si>
  <si>
    <t>SCVAGV0016</t>
  </si>
  <si>
    <t>As608</t>
  </si>
  <si>
    <t>3dc3ab91-5a99-45eb-9134-c29ecc5af074</t>
  </si>
  <si>
    <t>SCVAGV0017</t>
  </si>
  <si>
    <t>As609</t>
  </si>
  <si>
    <t>b8b249bc-166b-4bd2-91b4-77b4cc04d676</t>
  </si>
  <si>
    <t>SCVAGV0018</t>
  </si>
  <si>
    <t>As610</t>
  </si>
  <si>
    <t>33319193-bc9c-4264-8754-8f9559a18155</t>
  </si>
  <si>
    <t>SCVAGV0019</t>
  </si>
  <si>
    <t>As611</t>
  </si>
  <si>
    <t>9db0dace-b629-4804-b785-1ceb8ed62dfc</t>
  </si>
  <si>
    <t>SCVAGV0020</t>
  </si>
  <si>
    <t>As612</t>
  </si>
  <si>
    <t>c8846c19-289c-4453-b028-7a2c0c802ffd</t>
  </si>
  <si>
    <t>SCVAGV0021</t>
  </si>
  <si>
    <t>As613</t>
  </si>
  <si>
    <t>3eeed37a-ddd0-4c18-a104-8f84ec8a2c99</t>
  </si>
  <si>
    <t>SCVAGV0022</t>
  </si>
  <si>
    <t>As614</t>
  </si>
  <si>
    <t>9bff62d7-6136-4683-890c-bc22694ee09d</t>
  </si>
  <si>
    <t>SCVAGV0023</t>
  </si>
  <si>
    <t>As615</t>
  </si>
  <si>
    <t>6a11df2a-4d8d-4248-b90c-815ab3e8b7fa</t>
  </si>
  <si>
    <t>SCVAGV0024</t>
  </si>
  <si>
    <t>As616</t>
  </si>
  <si>
    <t>e1f28a36-d5ee-4454-876d-d687098ad4fc</t>
  </si>
  <si>
    <t>SCVAGV0025</t>
  </si>
  <si>
    <t>As617</t>
  </si>
  <si>
    <t>f089e721-be93-498b-9285-4f22ccd7004c</t>
  </si>
  <si>
    <t>SCVAGV0026</t>
  </si>
  <si>
    <t>As618</t>
  </si>
  <si>
    <t>badcc485-fc7e-43bf-9886-7db48927b50a</t>
  </si>
  <si>
    <t>SCVAGV0027</t>
  </si>
  <si>
    <t>As619</t>
  </si>
  <si>
    <t>eed612e4-4f44-4677-bd7b-8ee3a39d50dd</t>
  </si>
  <si>
    <t>SCVAGV0028</t>
  </si>
  <si>
    <t>As620</t>
  </si>
  <si>
    <t>ec350c73-02b0-4858-ba68-71a9690eeaed</t>
  </si>
  <si>
    <t>SCVAGV0029</t>
  </si>
  <si>
    <t>As621</t>
  </si>
  <si>
    <t>4a811635-b8bb-43b3-9288-ffc6c7e126d0</t>
  </si>
  <si>
    <t>SCVAGV0030</t>
  </si>
  <si>
    <t>As622</t>
  </si>
  <si>
    <t>1856923b-4509-4250-8498-1dc327a95c32</t>
  </si>
  <si>
    <t>SCVAGV0031</t>
  </si>
  <si>
    <t>As623</t>
  </si>
  <si>
    <t>035ef69e-6f64-401b-8229-42eced242f26</t>
  </si>
  <si>
    <t>SCVAGV0032</t>
  </si>
  <si>
    <t>As624</t>
  </si>
  <si>
    <t>473581a1-fbb4-4f7b-b7d4-29363e20753f</t>
  </si>
  <si>
    <t>SCVAGV0033</t>
  </si>
  <si>
    <t>As625</t>
  </si>
  <si>
    <t>214479f0-dde1-41e1-889f-279b2cbfd8b3</t>
  </si>
  <si>
    <t>SCVAGV0034</t>
  </si>
  <si>
    <t>As626</t>
  </si>
  <si>
    <t>6ec50634-7242-4cc5-9861-203603582335</t>
  </si>
  <si>
    <t>SCVAGV0035</t>
  </si>
  <si>
    <t>As627</t>
  </si>
  <si>
    <t>18a96405-ed9f-42f4-84ef-3bb8b84eff0d</t>
  </si>
  <si>
    <t>SCVAGV0036</t>
  </si>
  <si>
    <t>As628</t>
  </si>
  <si>
    <t>782c1474-381d-485b-890d-0e72f3283f19</t>
  </si>
  <si>
    <t>SCVAGV0037</t>
  </si>
  <si>
    <t>As629</t>
  </si>
  <si>
    <t>5311af00-47b5-4bf6-835a-ebc1ffa51d99</t>
  </si>
  <si>
    <t>SCVAGV0038</t>
  </si>
  <si>
    <t>As630</t>
  </si>
  <si>
    <t>39ae090b-ff2b-4e31-a20f-4a8b5ccb36a3</t>
  </si>
  <si>
    <t>SCVAGV0039</t>
  </si>
  <si>
    <t>As631</t>
  </si>
  <si>
    <t>664c73d0-585e-4171-aeef-3067baed968d</t>
  </si>
  <si>
    <t>SCVAGV0040</t>
  </si>
  <si>
    <t>As632</t>
  </si>
  <si>
    <t>8bedddb2-eb31-428f-9028-ec9183bae157</t>
  </si>
  <si>
    <t>SCVAGV0041</t>
  </si>
  <si>
    <t>As633</t>
  </si>
  <si>
    <t>bcc4937f-bc60-442c-84a3-5280e5862f77</t>
  </si>
  <si>
    <t>SCVAGV0042</t>
  </si>
  <si>
    <t>As634</t>
  </si>
  <si>
    <t>9ea57db6-1cfe-435f-a850-afa96358445d</t>
  </si>
  <si>
    <t>SCVAGV0043</t>
  </si>
  <si>
    <t>As635</t>
  </si>
  <si>
    <t>7696387f-ea25-4be0-adf5-a780a8abd7ea</t>
  </si>
  <si>
    <t>SCVAGV0044</t>
  </si>
  <si>
    <t>As636</t>
  </si>
  <si>
    <t>af5389b4-10df-4faa-90f7-fad59df774b9</t>
  </si>
  <si>
    <t>SCVAGV0045</t>
  </si>
  <si>
    <t>As637</t>
  </si>
  <si>
    <t>ca205e52-bec4-465d-9c27-afe935b2df10</t>
  </si>
  <si>
    <t>SCVAGV0046</t>
  </si>
  <si>
    <t>As638</t>
  </si>
  <si>
    <t>829cb1a7-2a03-4fb5-861b-2e719db2edd4</t>
  </si>
  <si>
    <t>SCVAGV0047</t>
  </si>
  <si>
    <t>As639</t>
  </si>
  <si>
    <t>20b9779f-ff16-4403-8772-ca7b2ab89477</t>
  </si>
  <si>
    <t>SCVAGV0048</t>
  </si>
  <si>
    <t>As640</t>
  </si>
  <si>
    <t>559b8149-c2c1-4034-90ba-85c1a277e29f</t>
  </si>
  <si>
    <t>SCVAGV0049</t>
  </si>
  <si>
    <t>As641</t>
  </si>
  <si>
    <t>7a5ddfd6-6456-4819-87a2-e6cfa43832c6</t>
  </si>
  <si>
    <t>SCVAGV0050</t>
  </si>
  <si>
    <t>As642</t>
  </si>
  <si>
    <t>45675762-f5ae-4dc5-81f2-a6f919e886c9</t>
  </si>
  <si>
    <t>SCVAGV0051</t>
  </si>
  <si>
    <t>As643</t>
  </si>
  <si>
    <t>8e020022-f8e8-4101-96ba-b4b2406351c7</t>
  </si>
  <si>
    <t>SCVAGV0053</t>
  </si>
  <si>
    <t>As644</t>
  </si>
  <si>
    <t>bb5ce869-ee02-4ce0-9274-b1f1f4146927</t>
  </si>
  <si>
    <t>SCVAGV0054</t>
  </si>
  <si>
    <t>As645</t>
  </si>
  <si>
    <t>e98756be-cc48-4c37-beb0-fdcfedbfd3d6</t>
  </si>
  <si>
    <t>SCVAGV0055</t>
  </si>
  <si>
    <t>As646</t>
  </si>
  <si>
    <t>ae035577-8250-4498-ab72-dc1cdd8203b6</t>
  </si>
  <si>
    <t>SCVAGV0056</t>
  </si>
  <si>
    <t>As647</t>
  </si>
  <si>
    <t>f8d618fa-af25-4030-a752-c880b057f2ba</t>
  </si>
  <si>
    <t>SCVAGV0057</t>
  </si>
  <si>
    <t>As648</t>
  </si>
  <si>
    <t>730ab556-02bc-409f-8394-c6ac7ebedb2a</t>
  </si>
  <si>
    <t>SCVAGV0058</t>
  </si>
  <si>
    <t>As649</t>
  </si>
  <si>
    <t>c7864263-f706-4d4d-bb2a-ee5ef48eb74f</t>
  </si>
  <si>
    <t>SCVAGV0059</t>
  </si>
  <si>
    <t>As650</t>
  </si>
  <si>
    <t>2cb4617d-a148-4a8d-ac5d-1e343fd841e6</t>
  </si>
  <si>
    <t>SCVAGV0060</t>
  </si>
  <si>
    <t>As651</t>
  </si>
  <si>
    <t>02a11ac3-2603-4770-969a-6cbd17097d0a</t>
  </si>
  <si>
    <t>SCVAGV0061</t>
  </si>
  <si>
    <t>As652</t>
  </si>
  <si>
    <t>d06020c7-7e7c-4df4-babe-bc953bdb0ace</t>
  </si>
  <si>
    <t>SCVAGV0062</t>
  </si>
  <si>
    <t>As653</t>
  </si>
  <si>
    <t>db106d0f-fa6b-4e10-a14a-f130e25bc959</t>
  </si>
  <si>
    <t>SCVAGV0063</t>
  </si>
  <si>
    <t>As654</t>
  </si>
  <si>
    <t>5ed48991-7dd2-487a-9e34-56af78f2088d</t>
  </si>
  <si>
    <t>SCVAGV0064</t>
  </si>
  <si>
    <t>As655</t>
  </si>
  <si>
    <t>87ed7007-3fd9-4e9b-bab7-535a77ac5ca8</t>
  </si>
  <si>
    <t>SCVAGV0065</t>
  </si>
  <si>
    <t>As656</t>
  </si>
  <si>
    <t>1b530d25-580a-4551-bea2-c564d80d8fb1</t>
  </si>
  <si>
    <t>SCVAGV0066</t>
  </si>
  <si>
    <t>As657</t>
  </si>
  <si>
    <t>0c09212b-e482-4978-9b31-f05f923ce56f</t>
  </si>
  <si>
    <t>SCVAGV0067</t>
  </si>
  <si>
    <t>As658</t>
  </si>
  <si>
    <t>0ceb11d9-7d1a-4bfa-a12a-7e92ce57c62a</t>
  </si>
  <si>
    <t>SCVAGV0068</t>
  </si>
  <si>
    <t>As659</t>
  </si>
  <si>
    <t>9ec0b53d-e393-43ca-aa26-65609c775cdb</t>
  </si>
  <si>
    <t>SCVAGV0069</t>
  </si>
  <si>
    <t>As660</t>
  </si>
  <si>
    <t>3760ed3a-af33-4ddd-a624-aee682cd14ff</t>
  </si>
  <si>
    <t>SCVAGV0070</t>
  </si>
  <si>
    <t>As661</t>
  </si>
  <si>
    <t>8793e087-28c1-42cd-af8a-d1ad2447f6ea</t>
  </si>
  <si>
    <t>SCVAGV0071</t>
  </si>
  <si>
    <t>As662</t>
  </si>
  <si>
    <t>dcd343f8-b6d2-403b-80bc-021700d7ba09</t>
  </si>
  <si>
    <t>SCVAGV0072</t>
  </si>
  <si>
    <t>As663</t>
  </si>
  <si>
    <t>67c8413d-e4a8-40c2-bb85-000577a2a9ce</t>
  </si>
  <si>
    <t>SCVAGV0073</t>
  </si>
  <si>
    <t>As664</t>
  </si>
  <si>
    <t>626aa3fa-633e-45bb-bbaf-0400b03d699c</t>
  </si>
  <si>
    <t>SCVAGV0074</t>
  </si>
  <si>
    <t>As665</t>
  </si>
  <si>
    <t>a346acd9-c472-4ec7-bce4-56873cd741ef</t>
  </si>
  <si>
    <t>SCVAGV0075</t>
  </si>
  <si>
    <t>As666</t>
  </si>
  <si>
    <t>60056be9-5ee4-4818-be80-e8b5f381a1ea</t>
  </si>
  <si>
    <t>SCVAGV0076</t>
  </si>
  <si>
    <t>As667</t>
  </si>
  <si>
    <t>99b74950-a936-43db-af5f-a272c9df4563</t>
  </si>
  <si>
    <t>SCVAGV0077</t>
  </si>
  <si>
    <t>As668</t>
  </si>
  <si>
    <t>f02e8f74-7b06-4f5d-acf6-66f7a5bada5d</t>
  </si>
  <si>
    <t>SCMETS0002</t>
  </si>
  <si>
    <t>As669</t>
  </si>
  <si>
    <t>aef21fc7-3442-41b0-b08a-c69246cd5c6c</t>
  </si>
  <si>
    <t>SCMETS0003</t>
  </si>
  <si>
    <t>As670</t>
  </si>
  <si>
    <t>7b0b6716-b40b-4424-af28-90fd3c1ae64c</t>
  </si>
  <si>
    <t>CVTWTT0008</t>
  </si>
  <si>
    <t>As671</t>
  </si>
  <si>
    <t>46ebf9f9-cae6-4985-9e25-0119ade69515</t>
  </si>
  <si>
    <t>MEDUCH0007</t>
  </si>
  <si>
    <t>As672</t>
  </si>
  <si>
    <t>819da7ed-4bfc-422d-81fa-92ccc41dd7c6</t>
  </si>
  <si>
    <t>ROFNCE0035</t>
  </si>
  <si>
    <t>As673</t>
  </si>
  <si>
    <t>2235bc0c-f6b5-4def-8c74-88d2c37aead1</t>
  </si>
  <si>
    <t>ROFNCE0036</t>
  </si>
  <si>
    <t>As674</t>
  </si>
  <si>
    <t>096d4d72-ebec-4589-a5f4-e10c0bc5b5da</t>
  </si>
  <si>
    <t>ROFNCE0037</t>
  </si>
  <si>
    <t>As675</t>
  </si>
  <si>
    <t>49c66bba-b989-4f9f-a2c5-4391b25cbcfe</t>
  </si>
  <si>
    <t>SCVAGV0091</t>
  </si>
  <si>
    <t>As676</t>
  </si>
  <si>
    <t>51e24d37-54c1-49cd-9325-16537346b302</t>
  </si>
  <si>
    <t>SCVAGV0092</t>
  </si>
  <si>
    <t>As677</t>
  </si>
  <si>
    <t>338f0fcc-6ab5-4126-8ba9-a042a5f800cc</t>
  </si>
  <si>
    <t>SCVAGV0093</t>
  </si>
  <si>
    <t>As678</t>
  </si>
  <si>
    <t>f005a38b-283a-45ee-bb2a-484fcceeaf78</t>
  </si>
  <si>
    <t>SCVAGV0094</t>
  </si>
  <si>
    <t>As679</t>
  </si>
  <si>
    <t>660c0ec1-4d3e-4238-bbaf-46cb17be4f51</t>
  </si>
  <si>
    <t>SCVAGV0095</t>
  </si>
  <si>
    <t>As680</t>
  </si>
  <si>
    <t>326a7457-446e-481b-b3a7-900dac434996</t>
  </si>
  <si>
    <t>UTAIAR0016</t>
  </si>
  <si>
    <t>As681</t>
  </si>
  <si>
    <t>e9cf574a-39d2-4270-b46d-5c47adac5029</t>
  </si>
  <si>
    <t>CVBUFB0002</t>
  </si>
  <si>
    <t>As682</t>
  </si>
  <si>
    <t>ساختمان باسكول تخليه و بارگيري</t>
  </si>
  <si>
    <t>96aa3e62-5efe-4b4d-a07c-02b05345cf56</t>
  </si>
  <si>
    <t>CVBUFB0010</t>
  </si>
  <si>
    <t>As683</t>
  </si>
  <si>
    <t>ساختمان لودينگ</t>
  </si>
  <si>
    <t>5da9bb7a-d1a0-431a-80ea-5a288a92dee9</t>
  </si>
  <si>
    <t>ELUPUS0011</t>
  </si>
  <si>
    <t>As684</t>
  </si>
  <si>
    <t>cc99e62e-4269-4daf-bb61-2cb3c1ef7b43</t>
  </si>
  <si>
    <t>MECVPC0001</t>
  </si>
  <si>
    <t>As685</t>
  </si>
  <si>
    <t>پن کانواير</t>
  </si>
  <si>
    <t>6ccb1d68-3b03-4b38-b763-17197efacdef</t>
  </si>
  <si>
    <t>MEDCWS0004</t>
  </si>
  <si>
    <t>As686</t>
  </si>
  <si>
    <t>85dda2aa-79af-41c8-b837-64856f08248e</t>
  </si>
  <si>
    <t>MEFDVF0001</t>
  </si>
  <si>
    <t>As687</t>
  </si>
  <si>
    <t>246fb2dc-7436-48af-930c-d54b2d678875</t>
  </si>
  <si>
    <t>MESCVS0001</t>
  </si>
  <si>
    <t>As688</t>
  </si>
  <si>
    <t>80215882-f488-4eac-b263-b11645be8077</t>
  </si>
  <si>
    <t>MESCVS0002</t>
  </si>
  <si>
    <t>As689</t>
  </si>
  <si>
    <t>45eda86f-de58-4293-9a7a-b6bd24705984</t>
  </si>
  <si>
    <t>MECVPC0002</t>
  </si>
  <si>
    <t>As690</t>
  </si>
  <si>
    <t>a55af52b-5686-4d5b-9bec-75cd02f2dcb1</t>
  </si>
  <si>
    <t>MECVBC0030</t>
  </si>
  <si>
    <t>As691</t>
  </si>
  <si>
    <t>c913fb4b-9a40-4443-aa3c-ca91b1eef6df</t>
  </si>
  <si>
    <t>MECVBC0031</t>
  </si>
  <si>
    <t>As692</t>
  </si>
  <si>
    <t>bf69d9b0-0059-4fd2-9103-294eef3f39c0</t>
  </si>
  <si>
    <t>MEFDVF0002</t>
  </si>
  <si>
    <t>As693</t>
  </si>
  <si>
    <t>052f8a4b-8e11-45e8-a979-2f1cf6e0f68e</t>
  </si>
  <si>
    <t>MESESK0003</t>
  </si>
  <si>
    <t>As694</t>
  </si>
  <si>
    <t>d7becd46-63cb-426a-bc68-5dfa1bd8c239</t>
  </si>
  <si>
    <t>SCVAGV0011</t>
  </si>
  <si>
    <t>As695</t>
  </si>
  <si>
    <t>69921b2e-1088-4bb7-b420-cd6e7afdca42</t>
  </si>
  <si>
    <t>MERSBE0003</t>
  </si>
  <si>
    <t>As696</t>
  </si>
  <si>
    <t>ab9368e5-cb60-4b4e-a7d8-5de633198924</t>
  </si>
  <si>
    <t>CVTWTT0006</t>
  </si>
  <si>
    <t>As697</t>
  </si>
  <si>
    <t>1f508d5e-d7b4-4f84-9935-ec87c21578ed</t>
  </si>
  <si>
    <t>MEDUCH0006</t>
  </si>
  <si>
    <t>As698</t>
  </si>
  <si>
    <t>03b18f0e-8041-49c8-bb84-3eb9ed38b470</t>
  </si>
  <si>
    <t>ROFNCE0034</t>
  </si>
  <si>
    <t>As699</t>
  </si>
  <si>
    <t>08a44e33-2ace-43b8-b58c-1c7fd0f5a364</t>
  </si>
  <si>
    <t>AXTORE0001</t>
  </si>
  <si>
    <t>As700</t>
  </si>
  <si>
    <t>نسوز تراولينگ گريت</t>
  </si>
  <si>
    <t>06d244a6-4343-4679-a48d-d7e21a00d4d3</t>
  </si>
  <si>
    <t>AXTORE0002</t>
  </si>
  <si>
    <t>As701</t>
  </si>
  <si>
    <t>نسوز کوره</t>
  </si>
  <si>
    <t>225c119b-2c92-4821-8da1-0012844b6b5c</t>
  </si>
  <si>
    <t>AXTORE0003</t>
  </si>
  <si>
    <t>As702</t>
  </si>
  <si>
    <t>نسوز انورال کولينگ</t>
  </si>
  <si>
    <t>e77b4f3e-afbf-4c0f-9367-dd08c921113f</t>
  </si>
  <si>
    <t>AXTORE0004</t>
  </si>
  <si>
    <t>As703</t>
  </si>
  <si>
    <t>نسوز داکت هاي هواي گرم</t>
  </si>
  <si>
    <t>089253fc-2407-4d6f-9791-2b1635ec011b</t>
  </si>
  <si>
    <t>MERSST0002</t>
  </si>
  <si>
    <t>As704</t>
  </si>
  <si>
    <t>c07cd6a3-9400-481a-8610-5da3c285a93a</t>
  </si>
  <si>
    <t>MECVBC0041</t>
  </si>
  <si>
    <t>As705</t>
  </si>
  <si>
    <t>efbd42d7-f6d6-4550-adc1-1a1f446084eb</t>
  </si>
  <si>
    <t>MECVBC0042</t>
  </si>
  <si>
    <t>As706</t>
  </si>
  <si>
    <t>e69d6f88-0587-4f07-9b5b-9d80ce60e349</t>
  </si>
  <si>
    <t>SCMESM0005</t>
  </si>
  <si>
    <t>As707</t>
  </si>
  <si>
    <t>4ff848bc-ff10-4a4b-86f7-bec302889042</t>
  </si>
  <si>
    <t>SCVAGV0052</t>
  </si>
  <si>
    <t>As708</t>
  </si>
  <si>
    <t>7de8edd9-970b-4e3a-b23c-fb8eacdf01f6</t>
  </si>
  <si>
    <t>CVTWTT0007</t>
  </si>
  <si>
    <t>As709</t>
  </si>
  <si>
    <t>1a4ddd12-f648-4ae2-b6c6-f44a61a8b3aa</t>
  </si>
  <si>
    <t>METAFR0006</t>
  </si>
  <si>
    <t>As710</t>
  </si>
  <si>
    <t>bcb7adc2-3f90-462c-889b-eb963d9066a3</t>
  </si>
  <si>
    <t>METAFR0007</t>
  </si>
  <si>
    <t>As711</t>
  </si>
  <si>
    <t>04eb1e36-fea7-4e8f-9eb1-c88df4e703ce</t>
  </si>
  <si>
    <t>ROPUCE0112</t>
  </si>
  <si>
    <t>As712</t>
  </si>
  <si>
    <t>f4eefd05-b20e-49e1-bbd8-1a27608eabf0</t>
  </si>
  <si>
    <t>ELUPUS0015</t>
  </si>
  <si>
    <t>As713</t>
  </si>
  <si>
    <t>5e81c7e8-8e99-4a76-8558-a440bbde35a6</t>
  </si>
  <si>
    <t>MEGRBM0001</t>
  </si>
  <si>
    <t>As714</t>
  </si>
  <si>
    <t>بال ميل</t>
  </si>
  <si>
    <t>24822334-cb1c-4b6e-8973-0e1875fcf63f</t>
  </si>
  <si>
    <t>SCMEWF0003</t>
  </si>
  <si>
    <t>As715</t>
  </si>
  <si>
    <t>2dbd8d8a-64ab-45c9-bfff-7b88d004d885</t>
  </si>
  <si>
    <t>ROPUCE0014</t>
  </si>
  <si>
    <t>As716</t>
  </si>
  <si>
    <t>481c40a4-0bde-47eb-ba87-495b9a6f8774</t>
  </si>
  <si>
    <t>ROPUCE0015</t>
  </si>
  <si>
    <t>As717</t>
  </si>
  <si>
    <t>954ed959-8f9a-40ec-a9ff-66846232cd49</t>
  </si>
  <si>
    <t>MECVBC0060</t>
  </si>
  <si>
    <t>As718</t>
  </si>
  <si>
    <t>edb1fd1f-910e-4b6a-9f58-70193c2a1cb5</t>
  </si>
  <si>
    <t>ROPURO0002</t>
  </si>
  <si>
    <t>As719</t>
  </si>
  <si>
    <t>c549d134-c952-42e8-ab50-92ca0100a98a</t>
  </si>
  <si>
    <t>MESIBI0017</t>
  </si>
  <si>
    <t>As720</t>
  </si>
  <si>
    <t>8c8a0f0e-40f8-42e1-afbf-9984f66870ab</t>
  </si>
  <si>
    <t>SCVAGV0080</t>
  </si>
  <si>
    <t>As721</t>
  </si>
  <si>
    <t>ab782faf-4b41-4f7d-bf09-a03d7bc7e96e</t>
  </si>
  <si>
    <t>METARL0007</t>
  </si>
  <si>
    <t>As722</t>
  </si>
  <si>
    <t>9e846a11-42d5-42af-80da-9dc4455fdc11</t>
  </si>
  <si>
    <t>CVBUFB0011</t>
  </si>
  <si>
    <t>As723</t>
  </si>
  <si>
    <t>ساختمان ايستگاه راه آهن</t>
  </si>
  <si>
    <t>241f7260-9b99-4730-a559-acb9e26aa7bb</t>
  </si>
  <si>
    <t>GNSWSE0001</t>
  </si>
  <si>
    <t>As724</t>
  </si>
  <si>
    <t>واحد تصفيه خانه فاضلاب</t>
  </si>
  <si>
    <t>08da6e1f-9b54-4ee4-b5fd-f4a78a7d3c30</t>
  </si>
  <si>
    <t>MESCCF0001</t>
  </si>
  <si>
    <t>As725</t>
  </si>
  <si>
    <t>اسپيرال کلاسيفاير</t>
  </si>
  <si>
    <t>d328da17-cc0b-439c-8fc7-580cf1aac40d</t>
  </si>
  <si>
    <t>MECFRC0001</t>
  </si>
  <si>
    <t>As726</t>
  </si>
  <si>
    <t>کلاريفاير</t>
  </si>
  <si>
    <t>01bbecd7-6450-4080-99ee-d6bac3c4e44d</t>
  </si>
  <si>
    <t>ROPUCE0001</t>
  </si>
  <si>
    <t>As727</t>
  </si>
  <si>
    <t>ae7b9e8e-9fc3-46f1-99c8-98201c4aeece</t>
  </si>
  <si>
    <t>ROPUCE0002</t>
  </si>
  <si>
    <t>As728</t>
  </si>
  <si>
    <t>de8b06b8-97a0-4604-931b-fdcf8c9650aa</t>
  </si>
  <si>
    <t>METARL0008</t>
  </si>
  <si>
    <t>As729</t>
  </si>
  <si>
    <t>1bbc2f0c-7f0b-4012-bfb8-43401577940b</t>
  </si>
  <si>
    <t>MESCCF0002</t>
  </si>
  <si>
    <t>As730</t>
  </si>
  <si>
    <t>dad6aa56-6a83-4ee9-8d3c-7d81beb61d69</t>
  </si>
  <si>
    <t>ROPUCE0022</t>
  </si>
  <si>
    <t>As731</t>
  </si>
  <si>
    <t>3c2de670-a161-431b-8375-104922debcdc</t>
  </si>
  <si>
    <t>ROPUCE0023</t>
  </si>
  <si>
    <t>As732</t>
  </si>
  <si>
    <t>d0e51a0c-f6b2-4137-9bbd-7e999b2611fd</t>
  </si>
  <si>
    <t>ROPUCE0027</t>
  </si>
  <si>
    <t>As733</t>
  </si>
  <si>
    <t>ed154bb3-1570-42e4-9566-b044bb229dff</t>
  </si>
  <si>
    <t>ROPUCE0028</t>
  </si>
  <si>
    <t>As734</t>
  </si>
  <si>
    <t>bf28d7d1-a828-4d43-99a4-38411ce0740e</t>
  </si>
  <si>
    <t>ROPUCE0029</t>
  </si>
  <si>
    <t>As735</t>
  </si>
  <si>
    <t>b959b8d9-a78f-4f05-9fb9-d0bb8d85dd54</t>
  </si>
  <si>
    <t>ROPUCE0030</t>
  </si>
  <si>
    <t>As736</t>
  </si>
  <si>
    <t>51a6a0a3-293d-4248-8c9e-ed3beb4f1f4a</t>
  </si>
  <si>
    <t>ROPUCE0031</t>
  </si>
  <si>
    <t>As737</t>
  </si>
  <si>
    <t>c30195cc-c71c-4bf7-bdd7-1018b28a039e</t>
  </si>
  <si>
    <t>ROPUCE0032</t>
  </si>
  <si>
    <t>As738</t>
  </si>
  <si>
    <t>b400630f-4c07-4b71-9c28-19f83302a81b</t>
  </si>
  <si>
    <t>ROPUCE0034</t>
  </si>
  <si>
    <t>As739</t>
  </si>
  <si>
    <t>26fe3555-19c7-42dc-9de4-0fa0442ff05b</t>
  </si>
  <si>
    <t>ROPUCE0035</t>
  </si>
  <si>
    <t>As740</t>
  </si>
  <si>
    <t>7ab80488-8bf3-4403-b53e-43b7640f8ef7</t>
  </si>
  <si>
    <t>ROPUCE0036</t>
  </si>
  <si>
    <t>As741</t>
  </si>
  <si>
    <t>6d6e73ed-a0fd-4559-bee1-ac7b4f088739</t>
  </si>
  <si>
    <t>ROPUCE0037</t>
  </si>
  <si>
    <t>As742</t>
  </si>
  <si>
    <t>c92d8489-05bf-4f82-952a-4b3d645fa3a6</t>
  </si>
  <si>
    <t>ROPUCE0038</t>
  </si>
  <si>
    <t>As743</t>
  </si>
  <si>
    <t>ba07f4e6-d2ed-4bff-bb22-202dc5ea84ce</t>
  </si>
  <si>
    <t>ROPUCE0039</t>
  </si>
  <si>
    <t>As744</t>
  </si>
  <si>
    <t>84341d75-1117-4c85-9eca-46eb30b03509</t>
  </si>
  <si>
    <t>ROPUCE0040</t>
  </si>
  <si>
    <t>As745</t>
  </si>
  <si>
    <t>71941530-f96b-4a45-886c-5c9ccec53a28</t>
  </si>
  <si>
    <t>ROPUCE0041</t>
  </si>
  <si>
    <t>As746</t>
  </si>
  <si>
    <t>23fe69d6-27d6-4740-893f-8624ffaf94e4</t>
  </si>
  <si>
    <t>ROPUCE0042</t>
  </si>
  <si>
    <t>As747</t>
  </si>
  <si>
    <t>657166d5-2325-4f8f-b8be-a9e99e369ed2</t>
  </si>
  <si>
    <t>ROPUCE0043</t>
  </si>
  <si>
    <t>As748</t>
  </si>
  <si>
    <t>ee3e4507-7473-4087-afcb-254f54fac7ad</t>
  </si>
  <si>
    <t>ROPUCE0044</t>
  </si>
  <si>
    <t>As749</t>
  </si>
  <si>
    <t>a5dae0da-8ee7-451d-b4a3-7eb633f22d5d</t>
  </si>
  <si>
    <t>ROPUCE0045</t>
  </si>
  <si>
    <t>As750</t>
  </si>
  <si>
    <t>9ce76df8-c585-4cc0-8eb7-5ef9ed2f2edc</t>
  </si>
  <si>
    <t>ROPUCE0046</t>
  </si>
  <si>
    <t>As751</t>
  </si>
  <si>
    <t>82a3c05b-d29f-4d61-aa59-88aa0367ca0a</t>
  </si>
  <si>
    <t>ROPUCE0047</t>
  </si>
  <si>
    <t>As752</t>
  </si>
  <si>
    <t>2a99d82b-0323-400d-be87-1ff692de4d79</t>
  </si>
  <si>
    <t>ROPUCE0048</t>
  </si>
  <si>
    <t>As753</t>
  </si>
  <si>
    <t>bb7bb89b-8ce9-4dce-9778-e62fca41cd5f</t>
  </si>
  <si>
    <t>ROPUCE0049</t>
  </si>
  <si>
    <t>As754</t>
  </si>
  <si>
    <t>9792ae51-7cb1-497d-9cfe-6fbbc2a43031</t>
  </si>
  <si>
    <t>METARL0001</t>
  </si>
  <si>
    <t>As755</t>
  </si>
  <si>
    <t>6d293cf1-5768-45f9-acf9-c8396467d6d7</t>
  </si>
  <si>
    <t>METARL0002</t>
  </si>
  <si>
    <t>As756</t>
  </si>
  <si>
    <t>3258e00b-a14c-4318-94a9-7869459ab961</t>
  </si>
  <si>
    <t>METARL0003</t>
  </si>
  <si>
    <t>As757</t>
  </si>
  <si>
    <t>32798dbf-947a-4c31-add2-f25e5c6558cd</t>
  </si>
  <si>
    <t>METARL0004</t>
  </si>
  <si>
    <t>As758</t>
  </si>
  <si>
    <t>e903b55b-fdc8-44be-935c-b65bd937ae03</t>
  </si>
  <si>
    <t>METARL0005</t>
  </si>
  <si>
    <t>As759</t>
  </si>
  <si>
    <t>c3f9c7c9-b5ca-4d2c-bea4-832267ee72d9</t>
  </si>
  <si>
    <t>ROMITM0001</t>
  </si>
  <si>
    <t>As760</t>
  </si>
  <si>
    <t>تانک ته نشيني</t>
  </si>
  <si>
    <t>1f7c49ea-eae8-4ccd-9a2d-ddc8949dd0cc</t>
  </si>
  <si>
    <t>ROPURO0003</t>
  </si>
  <si>
    <t>As761</t>
  </si>
  <si>
    <t>fb47d4fd-c013-4845-95dd-44dea5bc2095</t>
  </si>
  <si>
    <t>ROPURO0004</t>
  </si>
  <si>
    <t>As762</t>
  </si>
  <si>
    <t>a273ccd5-0ec3-44b2-8b36-e4a5cf316094</t>
  </si>
  <si>
    <t>ROPURO0005</t>
  </si>
  <si>
    <t>As763</t>
  </si>
  <si>
    <t>94ac5e2b-251c-4990-8895-adad11d023e7</t>
  </si>
  <si>
    <t>ROPURO0006</t>
  </si>
  <si>
    <t>As764</t>
  </si>
  <si>
    <t>2f60b20c-f932-4c51-a74a-9e3f5940aa60</t>
  </si>
  <si>
    <t>SCVAGV0096</t>
  </si>
  <si>
    <t>As765</t>
  </si>
  <si>
    <t>21af190b-ccc6-46a8-a537-d879162fa948</t>
  </si>
  <si>
    <t>CVBURT0001</t>
  </si>
  <si>
    <t>As766</t>
  </si>
  <si>
    <t>ساختمان رستوران</t>
  </si>
  <si>
    <t>f3fff270-2cd1-400c-b53d-ce1554da887c</t>
  </si>
  <si>
    <t>ROCOSC0012</t>
  </si>
  <si>
    <t>As767</t>
  </si>
  <si>
    <t>كمپروسور هواي واحد ترانسپورت</t>
  </si>
  <si>
    <t>35cc7e5a-31ea-48ad-ae47-b49e86c874b0</t>
  </si>
  <si>
    <t>ROCOSC0013</t>
  </si>
  <si>
    <t>As768</t>
  </si>
  <si>
    <t>0a09f171-7389-4a19-be75-c017771fba73</t>
  </si>
  <si>
    <t>GNVHCT0001</t>
  </si>
  <si>
    <t>As769</t>
  </si>
  <si>
    <t>كاميونت ايسوزو بالابر چادرملو-584ع54-33</t>
  </si>
  <si>
    <t>61a8b1e9-6d2b-4683-9a2b-2c366d7b9ada</t>
  </si>
  <si>
    <t>GNVHCT0002</t>
  </si>
  <si>
    <t>As770</t>
  </si>
  <si>
    <t>بلدوزر كاترپيلار چادرملو-35555</t>
  </si>
  <si>
    <t>fd05e5f7-1b99-48e0-bbd3-bf139e5a2d09</t>
  </si>
  <si>
    <t>GNVHCT0003</t>
  </si>
  <si>
    <t>As771</t>
  </si>
  <si>
    <t>بلدوزر كاترپيلار چادرملو-02517</t>
  </si>
  <si>
    <t>3b7abd76-b61b-4525-8b58-48458b1374a3</t>
  </si>
  <si>
    <t>GNVHCT0004</t>
  </si>
  <si>
    <t>As772</t>
  </si>
  <si>
    <t>بنز ده چرخ كمپرسي پاميدكو</t>
  </si>
  <si>
    <t>71da628d-479d-4ec7-8c52-3f46323178ce</t>
  </si>
  <si>
    <t>GNVHCT0005</t>
  </si>
  <si>
    <t>As773</t>
  </si>
  <si>
    <t>بنز ده چرخ كمپرسي چادرملو-648ع33-44</t>
  </si>
  <si>
    <t>a72e8700-b0f3-4e59-a553-b3b9537e6cf5</t>
  </si>
  <si>
    <t>GNVHCT0006</t>
  </si>
  <si>
    <t>As774</t>
  </si>
  <si>
    <t>بنز ده چرخ كمپرسي چادرملو-649ع33-44</t>
  </si>
  <si>
    <t>4f548e24-eef3-48e6-b0a7-fee48fcbff31</t>
  </si>
  <si>
    <t>GNVHCT0007</t>
  </si>
  <si>
    <t>As775</t>
  </si>
  <si>
    <t>بنز ده چرخ كمپرسي چادرملو-728ع33-44</t>
  </si>
  <si>
    <t>b6119f79-8c1b-41cf-81cc-508ad10f5f58</t>
  </si>
  <si>
    <t>GNVHCT0008</t>
  </si>
  <si>
    <t>As776</t>
  </si>
  <si>
    <t>بنز تك كمپرسي چادرملو</t>
  </si>
  <si>
    <t>b33d32ed-0f0f-4943-91ae-65ad8b784c03</t>
  </si>
  <si>
    <t>GNVHCT0009</t>
  </si>
  <si>
    <t>As777</t>
  </si>
  <si>
    <t>0e72d03c-f9f0-43c4-9aed-7f1f079f573f</t>
  </si>
  <si>
    <t>GNVHCT0010</t>
  </si>
  <si>
    <t>As778</t>
  </si>
  <si>
    <t>بنز تك كمپرسي پاميدكو</t>
  </si>
  <si>
    <t>1febd50e-ce6e-4e20-83f9-2187536bcefc</t>
  </si>
  <si>
    <t>GNVHCT0011</t>
  </si>
  <si>
    <t>As779</t>
  </si>
  <si>
    <t>ليفتراك كوماتسو چادرملو</t>
  </si>
  <si>
    <t>6985e307-197e-4e5d-9e25-e67026ed63ec</t>
  </si>
  <si>
    <t>GNVHCT0012</t>
  </si>
  <si>
    <t>As780</t>
  </si>
  <si>
    <t>ليفتراك 6 تني كلارك چادرملو</t>
  </si>
  <si>
    <t>63b5676f-3729-4140-9e6b-c9c7806961f2</t>
  </si>
  <si>
    <t>GNVHCT0013</t>
  </si>
  <si>
    <t>As781</t>
  </si>
  <si>
    <t>ليفتراك 2/5 تن دوگانه سوز</t>
  </si>
  <si>
    <t>308e8ebf-5f52-4749-8548-edbee77110d1</t>
  </si>
  <si>
    <t>GNVHCT0014</t>
  </si>
  <si>
    <t>As782</t>
  </si>
  <si>
    <t>ليفتراك 2 تن برقي</t>
  </si>
  <si>
    <t>08d585f3-887e-4fae-a05d-bb02ed3882fa</t>
  </si>
  <si>
    <t>GNVHCT0015</t>
  </si>
  <si>
    <t>As783</t>
  </si>
  <si>
    <t>ليفتراك 11 تن هيونداي</t>
  </si>
  <si>
    <t>b10327c7-6e1d-4f8d-b6cc-a54174d82f0a</t>
  </si>
  <si>
    <t>GNVHCT0016</t>
  </si>
  <si>
    <t>As784</t>
  </si>
  <si>
    <t>0081c7f7-1cbc-4b27-aef1-7b49f57b9eaa</t>
  </si>
  <si>
    <t>GNVHCT0017</t>
  </si>
  <si>
    <t>As785</t>
  </si>
  <si>
    <t>10c26a95-18e4-44dd-9304-5fa4d5a674bc</t>
  </si>
  <si>
    <t>GNVHCT0018</t>
  </si>
  <si>
    <t>As786</t>
  </si>
  <si>
    <t>ليفتراك 5 تن پاميدكو</t>
  </si>
  <si>
    <t>037eacad-d8e2-4c9e-82b2-014b68c4dbc9</t>
  </si>
  <si>
    <t>GNVHCT0019</t>
  </si>
  <si>
    <t>As787</t>
  </si>
  <si>
    <t>كاميون آتش نشاني چادرملو- 995ع19-11</t>
  </si>
  <si>
    <t>bfc6ed25-f17f-44d1-bae1-1094e329f654</t>
  </si>
  <si>
    <t>GNVHCT0020</t>
  </si>
  <si>
    <t>As788</t>
  </si>
  <si>
    <t>گريدر كاترپيلار چادرملو -61610</t>
  </si>
  <si>
    <t>4e7c786d-9e1d-4f2b-a555-036f246f0b75</t>
  </si>
  <si>
    <t>GNVHCT0021</t>
  </si>
  <si>
    <t>As789</t>
  </si>
  <si>
    <t>گريدر كاترپيلار چادرملو -61626</t>
  </si>
  <si>
    <t>052f5087-bc84-476b-93ca-6112482607a4</t>
  </si>
  <si>
    <t>GNVHCT0022</t>
  </si>
  <si>
    <t>As790</t>
  </si>
  <si>
    <t>كاميونت زباله بر چادرملو-969ع73-11</t>
  </si>
  <si>
    <t>d3a622ac-418d-4dbd-be24-af0ca3f96c6e</t>
  </si>
  <si>
    <t>GNVHCT0023</t>
  </si>
  <si>
    <t>As791</t>
  </si>
  <si>
    <t>لودر 470 كوماتسو تحويل پاميدكو-103814</t>
  </si>
  <si>
    <t>e6e529d6-457a-4d2f-8e54-87a43df72e0b</t>
  </si>
  <si>
    <t>GNVHCT0024</t>
  </si>
  <si>
    <t>As792</t>
  </si>
  <si>
    <t>لودر 470 كوماتسو چادرملو</t>
  </si>
  <si>
    <t>865f60a2-5567-438d-a5cf-2a2a93293816</t>
  </si>
  <si>
    <t>GNVHCT0025</t>
  </si>
  <si>
    <t>As793</t>
  </si>
  <si>
    <t>لودر كاترپيلار 966 چادرملو-23520</t>
  </si>
  <si>
    <t>7a44475e-413e-490e-af19-d20af2ccde26</t>
  </si>
  <si>
    <t>GNVHCT0026</t>
  </si>
  <si>
    <t>As794</t>
  </si>
  <si>
    <t>لودر كاترپيلار 966 تحويل پاميدكو-23278</t>
  </si>
  <si>
    <t>939edfd2-fa85-422d-a835-b84eb7bc092c</t>
  </si>
  <si>
    <t>GNVHCT0027</t>
  </si>
  <si>
    <t>As795</t>
  </si>
  <si>
    <t>لودر ولو كارفرما چادرملو-31574</t>
  </si>
  <si>
    <t>b093fb48-cfe1-432c-aba5-5a076f746e9a</t>
  </si>
  <si>
    <t>GNVHCT0028</t>
  </si>
  <si>
    <t>As796</t>
  </si>
  <si>
    <t>بابكت چادرملو</t>
  </si>
  <si>
    <t>5c1f48a4-19f5-460e-a474-03f5f7c814e4</t>
  </si>
  <si>
    <t>GNVHCT0029</t>
  </si>
  <si>
    <t>As797</t>
  </si>
  <si>
    <t>بابكت پاميدكو شماره دو</t>
  </si>
  <si>
    <t>451bdf4e-b389-4293-90a7-399c0402980a</t>
  </si>
  <si>
    <t>GNVHCT0030</t>
  </si>
  <si>
    <t>As798</t>
  </si>
  <si>
    <t>بابكت پاميدكو شماره يك</t>
  </si>
  <si>
    <t>b8e29302-78a5-4a5c-9092-4c0ed6b0f4aa</t>
  </si>
  <si>
    <t>GNVHCT0031</t>
  </si>
  <si>
    <t>As799</t>
  </si>
  <si>
    <t>بنز خاور سوخت چادرملو-474ع23-54</t>
  </si>
  <si>
    <t>0fa05f33-ae12-48b4-b962-40e9869b1d90</t>
  </si>
  <si>
    <t>GNVHCT0032</t>
  </si>
  <si>
    <t>As800</t>
  </si>
  <si>
    <t>جرثقيل 250 تن ماني تواگ</t>
  </si>
  <si>
    <t>56e19119-e862-42ba-b128-f3dbd45af545</t>
  </si>
  <si>
    <t>GNVHCT0033</t>
  </si>
  <si>
    <t>As801</t>
  </si>
  <si>
    <t>جرثقيل 80 تن لبهر چادرملو-95972</t>
  </si>
  <si>
    <t>808b9396-4631-4201-82cf-ccc5ca997ad3</t>
  </si>
  <si>
    <t>GNVHCT0034</t>
  </si>
  <si>
    <t>As802</t>
  </si>
  <si>
    <t>جرثقيل 50 تن لبهر 441700</t>
  </si>
  <si>
    <t>1b8d730f-716e-48d9-9cc4-215d6137b681</t>
  </si>
  <si>
    <t>GNVHCT0035</t>
  </si>
  <si>
    <t>As803</t>
  </si>
  <si>
    <t>جرثقيل 25 تن لبهر 92010458</t>
  </si>
  <si>
    <t>3dd5b3a6-cd7a-4b8d-8ff4-cb2ecfed23d0</t>
  </si>
  <si>
    <t>GNVHCT0036</t>
  </si>
  <si>
    <t>As804</t>
  </si>
  <si>
    <t>جرثقيل 25 تن لبهر 92010339</t>
  </si>
  <si>
    <t>3f883d0a-6604-4e62-9c2d-ba8ba4ec436e</t>
  </si>
  <si>
    <t>GNVHCT0037</t>
  </si>
  <si>
    <t>As805</t>
  </si>
  <si>
    <t>بنز ده چرخ ميكسر چادرملو-313ع31-54</t>
  </si>
  <si>
    <t>d8e6a955-6e50-4a5c-9ee8-0092ad7bad3c</t>
  </si>
  <si>
    <t>GNVHCT0038</t>
  </si>
  <si>
    <t>As806</t>
  </si>
  <si>
    <t>وانت پيكاب دوكابين چادرملو-457ط58-11</t>
  </si>
  <si>
    <t>2d48e753-9450-4a80-839d-8c7c64195c14</t>
  </si>
  <si>
    <t>GNVHCT0039</t>
  </si>
  <si>
    <t>As807</t>
  </si>
  <si>
    <t>وانت پيكاب دوكابين چادرملو-458ط58-11</t>
  </si>
  <si>
    <t>92c7602d-b0b3-4a49-9934-01c3e1e1fd1c</t>
  </si>
  <si>
    <t>GNVHCT0040</t>
  </si>
  <si>
    <t>As808</t>
  </si>
  <si>
    <t>پيكاب دوكابين پاميدكو-857ن71-66</t>
  </si>
  <si>
    <t>8a7329dc-1f05-4616-a916-7b4267448346</t>
  </si>
  <si>
    <t>GNVHCT0041</t>
  </si>
  <si>
    <t>As809</t>
  </si>
  <si>
    <t>پيكاب تك كابين پاميدكو - 173ج14-88</t>
  </si>
  <si>
    <t>907de259-8f75-40b6-84e9-e46ebb14d5ed</t>
  </si>
  <si>
    <t>GNVHCT0042</t>
  </si>
  <si>
    <t>As810</t>
  </si>
  <si>
    <t>وانت مزدا پاميدكو-437ج95-77</t>
  </si>
  <si>
    <t>fe3163f7-fc47-4df3-9b26-36898afbdd68</t>
  </si>
  <si>
    <t>GNVHCT0043</t>
  </si>
  <si>
    <t>As811</t>
  </si>
  <si>
    <t>وانت مزدا پاميدكو-998ه72-22</t>
  </si>
  <si>
    <t>d3dc0ac3-90ff-45be-af34-5f460bbc8019</t>
  </si>
  <si>
    <t>GNVHCT0044</t>
  </si>
  <si>
    <t>As812</t>
  </si>
  <si>
    <t>وانت مزدا پاميدكو -418ج95-77</t>
  </si>
  <si>
    <t>eed6ab19-10b0-4737-845e-0c3dec4db38e</t>
  </si>
  <si>
    <t>GNVHCT0045</t>
  </si>
  <si>
    <t>As813</t>
  </si>
  <si>
    <t>وانت مزدا پاميدكو-785ه26-77</t>
  </si>
  <si>
    <t>a32ec1eb-b8b9-441e-bb38-4567b8f1254e</t>
  </si>
  <si>
    <t>GNVHCT0046</t>
  </si>
  <si>
    <t>As814</t>
  </si>
  <si>
    <t>وانت مزدا پاميدكو-853م88-55</t>
  </si>
  <si>
    <t>06d3ea18-7913-4eb5-a327-4916e99c84c4</t>
  </si>
  <si>
    <t>GNVHCT0047</t>
  </si>
  <si>
    <t>As815</t>
  </si>
  <si>
    <t>وانت مزدا پاميدكو-116م99-88</t>
  </si>
  <si>
    <t>b055d9b2-bb19-48d1-a94f-a050e63ced33</t>
  </si>
  <si>
    <t>GNVHCT0048</t>
  </si>
  <si>
    <t>As816</t>
  </si>
  <si>
    <t>وانت پيكان پاميدكو -759ه66-44</t>
  </si>
  <si>
    <t>38d0d6b1-0eb8-405e-912c-cb841f01571d</t>
  </si>
  <si>
    <t>GNVHCT0049</t>
  </si>
  <si>
    <t>As817</t>
  </si>
  <si>
    <t>وانت نيسان پاميدكو-375ل45-66</t>
  </si>
  <si>
    <t>d1169592-40bf-4f2f-b2c9-9d3bdefb88e9</t>
  </si>
  <si>
    <t>GNVHCT0050</t>
  </si>
  <si>
    <t>As818</t>
  </si>
  <si>
    <t>غلتك هپكو لاستيكي</t>
  </si>
  <si>
    <t>9c677f1d-191c-41e2-b27e-e0731fc8a5ea</t>
  </si>
  <si>
    <t>GNVHTI0001</t>
  </si>
  <si>
    <t>As819</t>
  </si>
  <si>
    <t>توياتا هايس-597ط42-44</t>
  </si>
  <si>
    <t>2c2ab2cb-dd04-41f2-a6d7-c52030cb630e</t>
  </si>
  <si>
    <t>GNVHTI0002</t>
  </si>
  <si>
    <t>As820</t>
  </si>
  <si>
    <t>پاجيرو-338ج57-54</t>
  </si>
  <si>
    <t>b83a1af1-ff17-4a44-91d1-136a4d76f277</t>
  </si>
  <si>
    <t>GNVHTI0003</t>
  </si>
  <si>
    <t>As821</t>
  </si>
  <si>
    <t>پاجيرو-841ص22-44</t>
  </si>
  <si>
    <t>24b7aab4-ca6b-466a-9b5b-3e7ed112c0e4</t>
  </si>
  <si>
    <t>GNVHTI0004</t>
  </si>
  <si>
    <t>As822</t>
  </si>
  <si>
    <t>پاجيرو-741ص71-11</t>
  </si>
  <si>
    <t>f4f0c050-3c10-4cd6-903b-aa8fd6582102</t>
  </si>
  <si>
    <t>GNVHTI0005</t>
  </si>
  <si>
    <t>As823</t>
  </si>
  <si>
    <t>پاجيرو ميتسوبيشي -519ه21-55</t>
  </si>
  <si>
    <t>90818273-98e2-4ee2-8e22-7b0fb784bc92</t>
  </si>
  <si>
    <t>GNVHTI0006</t>
  </si>
  <si>
    <t>As824</t>
  </si>
  <si>
    <t>تويوتا آمبولانس-257س67-11</t>
  </si>
  <si>
    <t>35dc7889-c91d-42b1-9847-14c84dce5b90</t>
  </si>
  <si>
    <t>GNVHTI0007</t>
  </si>
  <si>
    <t>As825</t>
  </si>
  <si>
    <t>پژو پارس چادرملو-968س97-11</t>
  </si>
  <si>
    <t>f78217fa-c4b7-460c-aad1-c5847b5984a6</t>
  </si>
  <si>
    <t>GNVHTI0008</t>
  </si>
  <si>
    <t>As826</t>
  </si>
  <si>
    <t>پژو پارس پاميدكو- 165س33-44</t>
  </si>
  <si>
    <t>e970d0ff-caf9-4481-8da9-943662bd83a4</t>
  </si>
  <si>
    <t>GNVHTI0009</t>
  </si>
  <si>
    <t>As827</t>
  </si>
  <si>
    <t>هيوندا سوناتا چادرملو-436ه65-11</t>
  </si>
  <si>
    <t>c611ed1a-23b6-4de8-8c63-cecbe2d0117c</t>
  </si>
  <si>
    <t>GNVHTI0010</t>
  </si>
  <si>
    <t>As828</t>
  </si>
  <si>
    <t>مگان چادرملو-643ل37-66</t>
  </si>
  <si>
    <t>83c09654-5ca7-4c1d-8ee2-9171e84e26f3</t>
  </si>
  <si>
    <t>GNVHTI0011</t>
  </si>
  <si>
    <t>As829</t>
  </si>
  <si>
    <t>مگان چادرملو-642ل37-66</t>
  </si>
  <si>
    <t>d02d7cbc-d0eb-44fb-bf87-27e5a85c739b</t>
  </si>
  <si>
    <t>GNVHTI0012</t>
  </si>
  <si>
    <t>As830</t>
  </si>
  <si>
    <t>زانتيا پاميدكو-927ي76-22</t>
  </si>
  <si>
    <t>46a67814-418a-4bfc-a2ed-e4230932a557</t>
  </si>
  <si>
    <t>GNVHTI0013</t>
  </si>
  <si>
    <t>As831</t>
  </si>
  <si>
    <t>زانتيا پاميدكو-998ط54-55</t>
  </si>
  <si>
    <t>94c0ab7c-3438-46e7-a042-c969babc43bc</t>
  </si>
  <si>
    <t>GNVHTI0014</t>
  </si>
  <si>
    <t>As832</t>
  </si>
  <si>
    <t>سمند پاميدكو-369س81-66</t>
  </si>
  <si>
    <t>8a257e08-0786-42dd-aada-c3fbf9c15088</t>
  </si>
  <si>
    <t>GNVHTI0015</t>
  </si>
  <si>
    <t>As833</t>
  </si>
  <si>
    <t>سمند پاميدكو-878م18-10</t>
  </si>
  <si>
    <t>3ef25273-2ff5-4866-9968-3d9de67fda7f</t>
  </si>
  <si>
    <t>GNVHTI0016</t>
  </si>
  <si>
    <t>As834</t>
  </si>
  <si>
    <t>پرايد پاميدكو-237ق72-66</t>
  </si>
  <si>
    <t>f825f048-ee9d-45ef-b703-1bc4f8ba93c4</t>
  </si>
  <si>
    <t>GNVHTI0017</t>
  </si>
  <si>
    <t>As835</t>
  </si>
  <si>
    <t>پرايد پاميدكو-238ق72-66</t>
  </si>
  <si>
    <t>572ec105-224f-485d-ade8-e636dc9676a7</t>
  </si>
  <si>
    <t>GNVHTI0018</t>
  </si>
  <si>
    <t>As836</t>
  </si>
  <si>
    <t>پرايد پاميدكو-239ق72-66</t>
  </si>
  <si>
    <t>cf23dddc-7300-400e-96b1-d4885ebaa706</t>
  </si>
  <si>
    <t>GNVHTI0019</t>
  </si>
  <si>
    <t>As837</t>
  </si>
  <si>
    <t>پرايد پاميدكو-241ق72-66</t>
  </si>
  <si>
    <t>39bce41d-d33b-4a1e-bcbd-1b1e4dee4da2</t>
  </si>
  <si>
    <t>GNVHTI0020</t>
  </si>
  <si>
    <t>As838</t>
  </si>
  <si>
    <t>پرايد پاميدكو-858ن71-66</t>
  </si>
  <si>
    <t>59d6b9a2-fca4-48e4-9e74-ed3ac6e59076</t>
  </si>
  <si>
    <t>GNVHTI0021</t>
  </si>
  <si>
    <t>As839</t>
  </si>
  <si>
    <t>پرايد پاميدكو- 859ن71-66</t>
  </si>
  <si>
    <t>1e1111ff-8bc1-4658-a13f-f760ceb2b3ad</t>
  </si>
  <si>
    <t>GNVHTI0022</t>
  </si>
  <si>
    <t>As840</t>
  </si>
  <si>
    <t>پرايد پاميدكو- 486ج53-88</t>
  </si>
  <si>
    <t>7b016ca2-19a0-404f-abb9-8c8d285b6aec</t>
  </si>
  <si>
    <t>GNVHTI0023</t>
  </si>
  <si>
    <t>As841</t>
  </si>
  <si>
    <t>پرايد پاميدكو 719ج53-88</t>
  </si>
  <si>
    <t>93bc0c99-fb7d-4900-949b-baafda58a55e</t>
  </si>
  <si>
    <t>GNVHCT0051</t>
  </si>
  <si>
    <t>As842</t>
  </si>
  <si>
    <t>كاميونت ايسوزو جاروب چادرملو- 587ع54-33</t>
  </si>
  <si>
    <t>5b56a6b2-45f3-4e7a-bd21-bdf66a3d7c50</t>
  </si>
  <si>
    <t>GNVHCT0052</t>
  </si>
  <si>
    <t>As843</t>
  </si>
  <si>
    <t>تراكتور فرگوسن چادرملو</t>
  </si>
  <si>
    <t>5c4d2cda-a262-4d0f-9a6e-3a58cf8c5782</t>
  </si>
  <si>
    <t>GNVHCT0053</t>
  </si>
  <si>
    <t>As844</t>
  </si>
  <si>
    <t>تراكتور فرگوسن پاميدكو</t>
  </si>
  <si>
    <t>8e419c9e-3f54-40a1-9a98-8e8ada335870</t>
  </si>
  <si>
    <t>GNVHCT0054</t>
  </si>
  <si>
    <t>As845</t>
  </si>
  <si>
    <t>تراكتور روماني چادرملو</t>
  </si>
  <si>
    <t>5b1cde1f-8a94-49a3-bc82-18e57726ca8e</t>
  </si>
  <si>
    <t>GNVHCT0055</t>
  </si>
  <si>
    <t>As846</t>
  </si>
  <si>
    <t>تريلر كفي بنز چادرملو-579ع12-54</t>
  </si>
  <si>
    <t>34c407c2-17f9-4f6e-9efa-5eee9a76c261</t>
  </si>
  <si>
    <t>GNVHCT0056</t>
  </si>
  <si>
    <t>As847</t>
  </si>
  <si>
    <t>كفي ده چرخ جرثقيل دار پاميدكو-597ع82-22</t>
  </si>
  <si>
    <t>f6627df6-8022-4302-8f4b-2e78ea9a935a</t>
  </si>
  <si>
    <t>GNVHCT0057</t>
  </si>
  <si>
    <t>As848</t>
  </si>
  <si>
    <t>تريلر تانكراف 12 چادرملو-314ع31-54</t>
  </si>
  <si>
    <t>40fa2438-3cae-4e94-bc66-837ab05a4925</t>
  </si>
  <si>
    <t>GNVHCT0058</t>
  </si>
  <si>
    <t>As849</t>
  </si>
  <si>
    <t>بنز ده چرخ تانكر چادرملو-437ع15-11</t>
  </si>
  <si>
    <t>982d6b5d-57f7-4722-90b3-24c6d6b27b2e</t>
  </si>
  <si>
    <t>GNVHCT0059</t>
  </si>
  <si>
    <t>As850</t>
  </si>
  <si>
    <t>بنز ده چرخ تانكر پاميدكو -843ع34-</t>
  </si>
  <si>
    <t>771cbb60-df5c-400b-909c-d3509a71245f</t>
  </si>
  <si>
    <t>GNVHCT0060</t>
  </si>
  <si>
    <t>As851</t>
  </si>
  <si>
    <t>يونيماگ جرثقيل دار-35695410</t>
  </si>
  <si>
    <t>fb295e3d-b0c3-44a3-b5b7-7a10c5848706</t>
  </si>
  <si>
    <t>MECVBC0044</t>
  </si>
  <si>
    <t>As852</t>
  </si>
  <si>
    <t>9a5354ec-f36b-4917-b90e-d6885a138108</t>
  </si>
  <si>
    <t>MECVBC0045</t>
  </si>
  <si>
    <t>As853</t>
  </si>
  <si>
    <t>a64bedef-f028-4dc4-8c47-d50d194a7a45</t>
  </si>
  <si>
    <t>MESIHP0001</t>
  </si>
  <si>
    <t>As854</t>
  </si>
  <si>
    <t>97fcca9c-2a64-4b4e-80f2-35d6e07ea4f4</t>
  </si>
  <si>
    <t>MESIHP0002</t>
  </si>
  <si>
    <t>As855</t>
  </si>
  <si>
    <t>ed20b0de-2c17-4344-8f5b-a7269218205b</t>
  </si>
  <si>
    <t>MEFDSF0001</t>
  </si>
  <si>
    <t>As856</t>
  </si>
  <si>
    <t>بلت فيدر</t>
  </si>
  <si>
    <t>13832134-df5b-4803-bade-1e5275da9674</t>
  </si>
  <si>
    <t>MEFDSF0002</t>
  </si>
  <si>
    <t>As857</t>
  </si>
  <si>
    <t>bb7d3819-c982-4066-8a08-6d5bcb2c260a</t>
  </si>
  <si>
    <t>SCDEMD0002</t>
  </si>
  <si>
    <t>As858</t>
  </si>
  <si>
    <t>9a3fe7d0-1ef5-4eb8-8783-748c26db9e57</t>
  </si>
  <si>
    <t>SCVAGV0007</t>
  </si>
  <si>
    <t>As859</t>
  </si>
  <si>
    <t>e4aa0b99-3bf4-4edb-a3f2-2d3cdcf318af</t>
  </si>
  <si>
    <t>SCMESM0004</t>
  </si>
  <si>
    <t>As860</t>
  </si>
  <si>
    <t>85e16d37-93ca-4466-b908-312e4ecd1af7</t>
  </si>
  <si>
    <t>CVTWTT0005</t>
  </si>
  <si>
    <t>As861</t>
  </si>
  <si>
    <t>ecc1c25a-b037-45db-91f5-bcb1740a9327</t>
  </si>
  <si>
    <t>MECVBC0001</t>
  </si>
  <si>
    <t>As862</t>
  </si>
  <si>
    <t>034a7877-57d7-4c0d-bdba-dbfbe01347d0</t>
  </si>
  <si>
    <t>MECVBC0003</t>
  </si>
  <si>
    <t>As863</t>
  </si>
  <si>
    <t>df150010-2181-4df5-9344-c1d61d3ac74c</t>
  </si>
  <si>
    <t>MECVBC0004</t>
  </si>
  <si>
    <t>As864</t>
  </si>
  <si>
    <t>a2d0f931-7870-46dc-9079-009a35f33778</t>
  </si>
  <si>
    <t>SCVAGV0078</t>
  </si>
  <si>
    <t>As865</t>
  </si>
  <si>
    <t>54cbf8ff-43df-4436-912a-e22b9d44d6b6</t>
  </si>
  <si>
    <t>CVTWTT0009</t>
  </si>
  <si>
    <t>As866</t>
  </si>
  <si>
    <t>377af25d-31e4-4c7f-ba72-b8aaec6a380c</t>
  </si>
  <si>
    <t>ELSGLV0003</t>
  </si>
  <si>
    <t>As867</t>
  </si>
  <si>
    <t>cdbf970d-f4fe-403b-8282-4386501a6ca9</t>
  </si>
  <si>
    <t>ELUPUS0002</t>
  </si>
  <si>
    <t>As868</t>
  </si>
  <si>
    <t>fd091974-3f97-435f-8944-9908bfd8030a</t>
  </si>
  <si>
    <t>SCCLCC0002</t>
  </si>
  <si>
    <t>As869</t>
  </si>
  <si>
    <t>abc0fb81-99fc-48ce-bc4e-6a634d045eb3</t>
  </si>
  <si>
    <t>ELPTOT0002</t>
  </si>
  <si>
    <t>As870</t>
  </si>
  <si>
    <t>65d230a7-23b6-42c3-b3c8-e1bfad0f7f3a</t>
  </si>
  <si>
    <t>CVBUWH0002</t>
  </si>
  <si>
    <t>As871</t>
  </si>
  <si>
    <t>ساختمان انبار گندله سازي</t>
  </si>
  <si>
    <t>2e4255de-4ff3-44ba-8430-fa8eb2744fcc</t>
  </si>
  <si>
    <t>CVBUWH0001</t>
  </si>
  <si>
    <t>As872</t>
  </si>
  <si>
    <t>ساختمانهاي انبار چادرملو</t>
  </si>
  <si>
    <t>a8d2ba1f-c9fc-40a0-9d61-2bd19e41d80c</t>
  </si>
  <si>
    <t>ELUPUS0010</t>
  </si>
  <si>
    <t>As873</t>
  </si>
  <si>
    <t>4cdc84a0-efa0-4b34-80fb-b6d3309890ea</t>
  </si>
  <si>
    <t>ROPUCE0006</t>
  </si>
  <si>
    <t>As874</t>
  </si>
  <si>
    <t>c0b311c6-c5a2-4d9b-a2f2-140e2c8a1dab</t>
  </si>
  <si>
    <t>ROPUCE0007</t>
  </si>
  <si>
    <t>As875</t>
  </si>
  <si>
    <t>cb6c3d00-6f42-4ad0-9021-b7177e21624c</t>
  </si>
  <si>
    <t>METAFR0003</t>
  </si>
  <si>
    <t>As876</t>
  </si>
  <si>
    <t>5ef213d9-11f5-44ae-b715-92c12e6f6e78</t>
  </si>
  <si>
    <t>CVBUFB0004</t>
  </si>
  <si>
    <t>As877</t>
  </si>
  <si>
    <t>ساختمان مخازن آب شيرين و شور</t>
  </si>
  <si>
    <t>602ee986-914a-4765-8d55-721588c57ccf</t>
  </si>
  <si>
    <t>CVBUFB0032</t>
  </si>
  <si>
    <t>As878</t>
  </si>
  <si>
    <t>ساختمان چاه آب شور</t>
  </si>
  <si>
    <t>511715f9-5083-4191-9baf-829d18d9fcc8</t>
  </si>
  <si>
    <t>CVBUFB0033</t>
  </si>
  <si>
    <t>As879</t>
  </si>
  <si>
    <t>ساختمان مخازن آب متعادل کننده مزرعه نو</t>
  </si>
  <si>
    <t>0fbf8f02-e539-4e85-8784-7cc9a43b516d</t>
  </si>
  <si>
    <t>UTAIAH0001</t>
  </si>
  <si>
    <t>As880</t>
  </si>
  <si>
    <t>هواساز آزمايشگاه</t>
  </si>
  <si>
    <t>0985deaf-2fff-436a-94d5-26a21a3c3c16</t>
  </si>
  <si>
    <t>MEHEEC0002</t>
  </si>
  <si>
    <t>As881</t>
  </si>
  <si>
    <t>برج خنک کن چيلر موتورخانه بالينگ</t>
  </si>
  <si>
    <t>08a96f4f-d02b-4a25-b880-06acf2fd153f</t>
  </si>
  <si>
    <t>MEHEEC0003</t>
  </si>
  <si>
    <t>As882</t>
  </si>
  <si>
    <t>ba69263b-c4d1-4253-a924-8bc3c3efe650</t>
  </si>
  <si>
    <t>AXHVAC0001</t>
  </si>
  <si>
    <t>As883</t>
  </si>
  <si>
    <t>چيلر جذبي</t>
  </si>
  <si>
    <t>3ec77486-4221-4a33-be3c-18f842f06fdb</t>
  </si>
  <si>
    <t>AXHVAC0002</t>
  </si>
  <si>
    <t>As884</t>
  </si>
  <si>
    <t>168a9166-af1f-47e6-adb1-d00af048b0f8</t>
  </si>
  <si>
    <t>UTAIAH0002</t>
  </si>
  <si>
    <t>As885</t>
  </si>
  <si>
    <t>هواساز اداري ساختمان بالينگ</t>
  </si>
  <si>
    <t>d1c540c9-4f36-4735-9b15-2fd89243a6eb</t>
  </si>
  <si>
    <t>UTAIAH0004</t>
  </si>
  <si>
    <t>As886</t>
  </si>
  <si>
    <t>هواساز پست برق ساختمان بالينگ</t>
  </si>
  <si>
    <t>910ec756-6d4c-4dcc-8ea1-d2944e153048</t>
  </si>
  <si>
    <t>ROPUCE0060</t>
  </si>
  <si>
    <t>As887</t>
  </si>
  <si>
    <t>پمپ خطي برگشتي موتورخانه بالينگ</t>
  </si>
  <si>
    <t>7f38af72-2aa7-4915-983e-488850de13e2</t>
  </si>
  <si>
    <t>ROPUCE0061</t>
  </si>
  <si>
    <t>As888</t>
  </si>
  <si>
    <t>2cb6afd4-9ebe-4d37-8043-0dc950e074e1</t>
  </si>
  <si>
    <t>ROPUCE0062</t>
  </si>
  <si>
    <t>As889</t>
  </si>
  <si>
    <t>23014ba7-beee-4859-aad2-9084a96929bc</t>
  </si>
  <si>
    <t>ROPUCE0063</t>
  </si>
  <si>
    <t>As890</t>
  </si>
  <si>
    <t>96255398-8666-4b13-a57a-76e2165db2a9</t>
  </si>
  <si>
    <t>ROPUCE0068</t>
  </si>
  <si>
    <t>As891</t>
  </si>
  <si>
    <t>948f0be0-76e2-4ce7-89fb-d11f0bf6a484</t>
  </si>
  <si>
    <t>ROPUCE0069</t>
  </si>
  <si>
    <t>As892</t>
  </si>
  <si>
    <t>376ef785-bbef-4c13-a5a4-9832ca46e77c</t>
  </si>
  <si>
    <t>ROPUCE0070</t>
  </si>
  <si>
    <t>As893</t>
  </si>
  <si>
    <t>f0f7ea4f-b427-4d35-84e7-d8ea8fcdcd21</t>
  </si>
  <si>
    <t>ROPUCE0071</t>
  </si>
  <si>
    <t>As894</t>
  </si>
  <si>
    <t>a68b65a2-caf1-4d28-9c82-2b9bcd9d781b</t>
  </si>
  <si>
    <t>ROPUCE0072</t>
  </si>
  <si>
    <t>As895</t>
  </si>
  <si>
    <t>718aed2e-7e88-4ddb-bb60-ea7b72f5cca0</t>
  </si>
  <si>
    <t>ROPUCE0073</t>
  </si>
  <si>
    <t>As896</t>
  </si>
  <si>
    <t>c935dc1c-487d-4597-922a-52437babd1e9</t>
  </si>
  <si>
    <t>ROPUCE0074</t>
  </si>
  <si>
    <t>As897</t>
  </si>
  <si>
    <t>a79cd5d6-d4d2-4574-bf0e-2709550c1d53</t>
  </si>
  <si>
    <t>ROFNCE0028</t>
  </si>
  <si>
    <t>As898</t>
  </si>
  <si>
    <t>b3608181-d0e4-4f49-8b6d-7a8c284a024c</t>
  </si>
  <si>
    <t>UTWERS0008</t>
  </si>
  <si>
    <t>As899</t>
  </si>
  <si>
    <t>سختي گير موتورخانه بالينگ</t>
  </si>
  <si>
    <t>1f9688d0-ea35-40fa-9e10-e9e4a1270dee</t>
  </si>
  <si>
    <t>CVBUFB0016</t>
  </si>
  <si>
    <t>As900</t>
  </si>
  <si>
    <t>ساختمان ترانسپورت</t>
  </si>
  <si>
    <t>05a4c839-8e3d-4b80-8ca3-cb0de4b9bc81</t>
  </si>
  <si>
    <t>UTAIAH0003</t>
  </si>
  <si>
    <t>As901</t>
  </si>
  <si>
    <t>هواساز آشپزخانه</t>
  </si>
  <si>
    <t>ec7fd651-1b40-4627-9dcf-652d62eb2dd9</t>
  </si>
  <si>
    <t>UTAIAH0005</t>
  </si>
  <si>
    <t>As902</t>
  </si>
  <si>
    <t>هواساز رستوران</t>
  </si>
  <si>
    <t>27c53703-114e-48fc-bbf7-892cf5cddc30</t>
  </si>
  <si>
    <t>MEHBSH0001</t>
  </si>
  <si>
    <t>As903</t>
  </si>
  <si>
    <t>a8ce710c-52d8-4048-a0f2-66ce21d21f0c</t>
  </si>
  <si>
    <t>MEHBDF0009</t>
  </si>
  <si>
    <t>As904</t>
  </si>
  <si>
    <t>برنر موتورخانه</t>
  </si>
  <si>
    <t>60c85fb4-f5b7-4fbd-8eb5-035a40882937</t>
  </si>
  <si>
    <t>ROPUCE0109</t>
  </si>
  <si>
    <t>As905</t>
  </si>
  <si>
    <t>پمپ خطي</t>
  </si>
  <si>
    <t>f2a5f8a9-9827-4d1b-b692-b5e89afca621</t>
  </si>
  <si>
    <t>ROPUCE0087</t>
  </si>
  <si>
    <t>As906</t>
  </si>
  <si>
    <t>154a3473-f116-46ce-b086-1db5af805ee3</t>
  </si>
  <si>
    <t>ROPUCE0088</t>
  </si>
  <si>
    <t>As907</t>
  </si>
  <si>
    <t>e3558d71-6b6e-44d5-ad69-58a147377750</t>
  </si>
  <si>
    <t>MEHBDF0002</t>
  </si>
  <si>
    <t>As908</t>
  </si>
  <si>
    <t>برنر موتورخانه کمپ F,M</t>
  </si>
  <si>
    <t>d8b7a2aa-2b69-4474-ba06-cd769ff3095b</t>
  </si>
  <si>
    <t>ROPUCE0094</t>
  </si>
  <si>
    <t>As909</t>
  </si>
  <si>
    <t>پمپ خطي برگشتي موتورخانه کمپ مهندسين</t>
  </si>
  <si>
    <t>df390932-738c-4a07-a841-0a16eb9f3a7b</t>
  </si>
  <si>
    <t>ROPUCE0095</t>
  </si>
  <si>
    <t>As910</t>
  </si>
  <si>
    <t>890f8e94-2909-4789-884f-f258e3dcc096</t>
  </si>
  <si>
    <t>ROPUCE0096</t>
  </si>
  <si>
    <t>As911</t>
  </si>
  <si>
    <t>dc485a84-9bcf-4486-bcbf-05b95f818bc7</t>
  </si>
  <si>
    <t>ROPUCE0097</t>
  </si>
  <si>
    <t>As912</t>
  </si>
  <si>
    <t>2e8eda32-bd2a-4ae4-80e7-1ad4aea9ae9b</t>
  </si>
  <si>
    <t>ROPUCE0098</t>
  </si>
  <si>
    <t>As913</t>
  </si>
  <si>
    <t>f7ab508e-6e2c-47d3-a2c7-1cd1eee2a670</t>
  </si>
  <si>
    <t>UTWERS0005</t>
  </si>
  <si>
    <t>As914</t>
  </si>
  <si>
    <t>9f1fcbc3-7888-43d3-9bdb-163c72b1599a</t>
  </si>
  <si>
    <t>MEHBDF0008</t>
  </si>
  <si>
    <t>As915</t>
  </si>
  <si>
    <t>a3b61c71-4ce9-4bbc-bcfd-cecd6c7f1a26</t>
  </si>
  <si>
    <t>MEHBDF0006</t>
  </si>
  <si>
    <t>As916</t>
  </si>
  <si>
    <t>برنر موتورخانه مهمانسرا</t>
  </si>
  <si>
    <t>f7280555-85da-4067-b137-2d6e7c55091a</t>
  </si>
  <si>
    <t>ROPUCE0103</t>
  </si>
  <si>
    <t>As917</t>
  </si>
  <si>
    <t>پمپ خطي برگشتي موتورخانه مهمانسرا</t>
  </si>
  <si>
    <t>1b0a94db-a15f-4e93-a891-60d83e2872c2</t>
  </si>
  <si>
    <t>ROPUCE0104</t>
  </si>
  <si>
    <t>As918</t>
  </si>
  <si>
    <t>ee34e960-4d25-400d-8071-10d3b75b8237</t>
  </si>
  <si>
    <t>ROPUCE0105</t>
  </si>
  <si>
    <t>As919</t>
  </si>
  <si>
    <t>7b89a805-6657-432c-a6d9-88b262eb020d</t>
  </si>
  <si>
    <t>ROPUCE0106</t>
  </si>
  <si>
    <t>As920</t>
  </si>
  <si>
    <t>cace0631-924d-477b-b844-8e3663116247</t>
  </si>
  <si>
    <t>MEHBDF0007</t>
  </si>
  <si>
    <t>As921</t>
  </si>
  <si>
    <t>2fc65619-dfae-4c2a-9bc5-c40132e6c468</t>
  </si>
  <si>
    <t>MEHEEC0004</t>
  </si>
  <si>
    <t>As922</t>
  </si>
  <si>
    <t>برج خنک کن چيلر موتورخانه مرکزي</t>
  </si>
  <si>
    <t>fca56126-698c-4cf1-aa41-9f4d5e25bfee</t>
  </si>
  <si>
    <t>MEHEEC0005</t>
  </si>
  <si>
    <t>As923</t>
  </si>
  <si>
    <t>a5a0595f-6e54-4533-8fb4-462f8a6a09b3</t>
  </si>
  <si>
    <t>AXHVAC0003</t>
  </si>
  <si>
    <t>As924</t>
  </si>
  <si>
    <t>چيلر جذبي موتورخانه مرکزي</t>
  </si>
  <si>
    <t>9e73ff9e-bf61-4611-8e6e-ad8a2e00524d</t>
  </si>
  <si>
    <t>AXHVAC0004</t>
  </si>
  <si>
    <t>As925</t>
  </si>
  <si>
    <t>845bb9b7-a7a1-452f-a17e-adc4638b8740</t>
  </si>
  <si>
    <t>ROPUCE0075</t>
  </si>
  <si>
    <t>As926</t>
  </si>
  <si>
    <t>de693253-ff61-44a8-8a45-0cc0b7eb587a</t>
  </si>
  <si>
    <t>ROPUCE0076</t>
  </si>
  <si>
    <t>As927</t>
  </si>
  <si>
    <t>b3458932-10cc-4f59-a745-a8b4da010239</t>
  </si>
  <si>
    <t>ROPUCE0077</t>
  </si>
  <si>
    <t>As928</t>
  </si>
  <si>
    <t>4c580dfd-2b24-4aeb-916e-112b51123a07</t>
  </si>
  <si>
    <t>ROPUCE0078</t>
  </si>
  <si>
    <t>As929</t>
  </si>
  <si>
    <t>abc5e28c-e797-443a-a495-6a27d1a6317c</t>
  </si>
  <si>
    <t>ROPUCE0079</t>
  </si>
  <si>
    <t>As930</t>
  </si>
  <si>
    <t>eb46b326-d410-49a3-b832-85700768b62f</t>
  </si>
  <si>
    <t>ROPUCE0080</t>
  </si>
  <si>
    <t>As931</t>
  </si>
  <si>
    <t>54c9ff94-5dca-4b65-9fd6-644fcab00d95</t>
  </si>
  <si>
    <t>ROPUCE0081</t>
  </si>
  <si>
    <t>As932</t>
  </si>
  <si>
    <t>e9e298b7-9497-4469-a7b3-8e0aba915d84</t>
  </si>
  <si>
    <t>ROPUCE0082</t>
  </si>
  <si>
    <t>As933</t>
  </si>
  <si>
    <t>67a8b500-38e1-4389-b17a-5d37e010968a</t>
  </si>
  <si>
    <t>ROPUCE0083</t>
  </si>
  <si>
    <t>As934</t>
  </si>
  <si>
    <t>57cd3f81-c93c-42e5-a5c3-4b7375788e24</t>
  </si>
  <si>
    <t>ROPUCE0084</t>
  </si>
  <si>
    <t>As935</t>
  </si>
  <si>
    <t>5e6a9d3f-345e-4007-8833-398381da4b0a</t>
  </si>
  <si>
    <t>ROPUCE0085</t>
  </si>
  <si>
    <t>As936</t>
  </si>
  <si>
    <t>deaa9bab-8ec1-4657-a876-344f4f756b0e</t>
  </si>
  <si>
    <t>ROPUCE0086</t>
  </si>
  <si>
    <t>As937</t>
  </si>
  <si>
    <t>af7934bc-5265-4e34-95e8-9c16bb557c3c</t>
  </si>
  <si>
    <t>MEHBDF0003</t>
  </si>
  <si>
    <t>As938</t>
  </si>
  <si>
    <t>برنر موتورخانه مرکزي</t>
  </si>
  <si>
    <t>8aa82a89-a703-49e8-bfb7-b7e0dbc94ce3</t>
  </si>
  <si>
    <t>MEHBDF0004</t>
  </si>
  <si>
    <t>As939</t>
  </si>
  <si>
    <t>18e702ef-a3d8-4762-a05e-f0e2f8040369</t>
  </si>
  <si>
    <t>MEHBDF0005</t>
  </si>
  <si>
    <t>As940</t>
  </si>
  <si>
    <t>a7b3b7f3-3335-4007-9c8a-2a1e4311225d</t>
  </si>
  <si>
    <t>MEHBBH0001</t>
  </si>
  <si>
    <t>As941</t>
  </si>
  <si>
    <t>بويلر آب گرم فولادي</t>
  </si>
  <si>
    <t>680925fe-189e-40a1-ad9c-3538920e3fe2</t>
  </si>
  <si>
    <t>MEHBBH0002</t>
  </si>
  <si>
    <t>As942</t>
  </si>
  <si>
    <t>109fae5f-1dc5-442d-a39d-011cb1f7cab3</t>
  </si>
  <si>
    <t>MEHBBH0003</t>
  </si>
  <si>
    <t>As943</t>
  </si>
  <si>
    <t>50dd5baa-29e7-417d-be82-24979d81d6b0</t>
  </si>
  <si>
    <t>UTWERS0006</t>
  </si>
  <si>
    <t>As944</t>
  </si>
  <si>
    <t>سختي گير موتورخانه مرکزي</t>
  </si>
  <si>
    <t>b8be2841-af8f-4fe9-a77b-20a946dd623e</t>
  </si>
  <si>
    <t>UTWERS0007</t>
  </si>
  <si>
    <t>As945</t>
  </si>
  <si>
    <t>219de6d4-5e0e-4fff-9836-36691ff2c76e</t>
  </si>
  <si>
    <t>ROPUCE0107</t>
  </si>
  <si>
    <t>As946</t>
  </si>
  <si>
    <t>6d5b2253-fe05-4632-9e76-ea17557f94e2</t>
  </si>
  <si>
    <t>ROPUCE0108</t>
  </si>
  <si>
    <t>As947</t>
  </si>
  <si>
    <t>eda755f8-ffbe-4d46-b5df-3332f42dfa4b</t>
  </si>
  <si>
    <t>ROPUCE0099</t>
  </si>
  <si>
    <t>As948</t>
  </si>
  <si>
    <t>پمپ خطي برگشتي موتورخانه مديريت</t>
  </si>
  <si>
    <t>5700251a-9463-45c8-841b-d401d1be40a2</t>
  </si>
  <si>
    <t>ROPUCE0100</t>
  </si>
  <si>
    <t>As949</t>
  </si>
  <si>
    <t>32783b7e-2daf-4cae-b6d3-77881b4c3d44</t>
  </si>
  <si>
    <t>ROPUCE0101</t>
  </si>
  <si>
    <t>As950</t>
  </si>
  <si>
    <t>890b43e8-fb89-41da-9c85-434d6280620c</t>
  </si>
  <si>
    <t>ROPUCE0102</t>
  </si>
  <si>
    <t>As951</t>
  </si>
  <si>
    <t>a9479248-3039-4a92-a245-6770892c75f2</t>
  </si>
  <si>
    <t>ROCOSC0010</t>
  </si>
  <si>
    <t>As952</t>
  </si>
  <si>
    <t>6339b413-be38-4fb6-a216-f141689ea120</t>
  </si>
  <si>
    <t>ROPUCE0051</t>
  </si>
  <si>
    <t>As953</t>
  </si>
  <si>
    <t>پمپ شناور چاه شماره دو</t>
  </si>
  <si>
    <t>2b33a380-48a3-4d44-bfed-d244c7f105e9</t>
  </si>
  <si>
    <t>ROPUCE0052</t>
  </si>
  <si>
    <t>As954</t>
  </si>
  <si>
    <t>پمپ شناور چاه شماره يک</t>
  </si>
  <si>
    <t>3a0713eb-98a9-4346-87f6-ea216dbba6c9</t>
  </si>
  <si>
    <t>ROPUCE0055</t>
  </si>
  <si>
    <t>As955</t>
  </si>
  <si>
    <t>98592230-4afd-4c5e-bf05-2649e35746a8</t>
  </si>
  <si>
    <t>ROPUCE0056</t>
  </si>
  <si>
    <t>As956</t>
  </si>
  <si>
    <t>74a5e222-0589-43d5-8c8b-b4004da14347</t>
  </si>
  <si>
    <t>ROPUCE0057</t>
  </si>
  <si>
    <t>As957</t>
  </si>
  <si>
    <t>80e065fa-563a-4ae7-a044-823daf03f2ee</t>
  </si>
  <si>
    <t>ROPUCE0058</t>
  </si>
  <si>
    <t>As958</t>
  </si>
  <si>
    <t>ed363048-c5df-404e-b9cb-f6a1a2f76f5d</t>
  </si>
  <si>
    <t>ROPURO0001</t>
  </si>
  <si>
    <t>As959</t>
  </si>
  <si>
    <t>be29de71-eb91-4b24-845b-2aa9b79345a3</t>
  </si>
  <si>
    <t>AXHVAR0001</t>
  </si>
  <si>
    <t>As960</t>
  </si>
  <si>
    <t>de73aefe-401c-4aba-bc1b-782770975432</t>
  </si>
  <si>
    <t>AXHVAR0002</t>
  </si>
  <si>
    <t>As961</t>
  </si>
  <si>
    <t>65a1e99c-0d4c-4273-b36c-cbafc8edadc7</t>
  </si>
  <si>
    <t>AXHVAR0003</t>
  </si>
  <si>
    <t>As962</t>
  </si>
  <si>
    <t>dc80cc95-030d-4da0-8b0c-05562ae8639d</t>
  </si>
  <si>
    <t>METAFR0008</t>
  </si>
  <si>
    <t>As963</t>
  </si>
  <si>
    <t>6abd757f-1128-4017-afd0-2e29ffa41819</t>
  </si>
  <si>
    <t>METAFR0009</t>
  </si>
  <si>
    <t>As964</t>
  </si>
  <si>
    <t>0a237bc2-fa07-4b1d-8e26-664300ad2336</t>
  </si>
  <si>
    <t>METAFR0010</t>
  </si>
  <si>
    <t>As965</t>
  </si>
  <si>
    <t>cf9d0c1f-a92d-4851-bf21-b0c6cde81aa1</t>
  </si>
  <si>
    <t>ELUPUS0008</t>
  </si>
  <si>
    <t>As966</t>
  </si>
  <si>
    <t>7288a48a-fb21-4a19-8eee-c02174d9eb69</t>
  </si>
  <si>
    <t>CVBUFB0022</t>
  </si>
  <si>
    <t>As967</t>
  </si>
  <si>
    <t>ساختمان ديزل ژنراتور</t>
  </si>
  <si>
    <t>3c83122a-7c61-4d24-92dd-fbf7ae88dc1f</t>
  </si>
  <si>
    <t>ELSGHV0007</t>
  </si>
  <si>
    <t>As968</t>
  </si>
  <si>
    <t>d55bf2c1-3154-4117-a4d1-b7d49108de5a</t>
  </si>
  <si>
    <t>SCTCSI0001</t>
  </si>
  <si>
    <t>As969</t>
  </si>
  <si>
    <t>سرور IT</t>
  </si>
  <si>
    <t>a7b9a61f-09a4-48b5-9c4e-dcd7079d62e7</t>
  </si>
  <si>
    <t>ELSGLV0022</t>
  </si>
  <si>
    <t>As970</t>
  </si>
  <si>
    <t>b928982e-ec96-4d3a-8477-21c442d9b946</t>
  </si>
  <si>
    <t>ELSGLV0023</t>
  </si>
  <si>
    <t>As971</t>
  </si>
  <si>
    <t>e0e39619-4e67-4e96-aa87-b1e4798b49a4</t>
  </si>
  <si>
    <t>ELSGLV0024</t>
  </si>
  <si>
    <t>As972</t>
  </si>
  <si>
    <t>79fc0104-2956-436c-a6c3-ccb9f353ff5d</t>
  </si>
  <si>
    <t>ELSGLV0025</t>
  </si>
  <si>
    <t>As973</t>
  </si>
  <si>
    <t>24630d82-b21f-4714-8506-58da54c9ce21</t>
  </si>
  <si>
    <t>SCCLCC0025</t>
  </si>
  <si>
    <t>As974</t>
  </si>
  <si>
    <t>bc912fc8-6a26-4b28-84fa-1191914c6772</t>
  </si>
  <si>
    <t>ELSGHV0043</t>
  </si>
  <si>
    <t>As975</t>
  </si>
  <si>
    <t>f022d953-5e60-4748-80fb-48e22fca0863</t>
  </si>
  <si>
    <t>ELPTDT0001</t>
  </si>
  <si>
    <t>As976</t>
  </si>
  <si>
    <t>aa48a0d9-3308-4661-bd0b-b928cd55158a</t>
  </si>
  <si>
    <t>ELSGLV0026</t>
  </si>
  <si>
    <t>As977</t>
  </si>
  <si>
    <t>83a4f6a1-a3e4-4a5a-bf8d-8d95fd1f0d63</t>
  </si>
  <si>
    <t>ELSGLV0027</t>
  </si>
  <si>
    <t>As978</t>
  </si>
  <si>
    <t>b78e6155-2326-4d7b-8e0c-0a97171c6a4a</t>
  </si>
  <si>
    <t>ELSGLV0028</t>
  </si>
  <si>
    <t>As979</t>
  </si>
  <si>
    <t>2b8522ab-ae3a-46b7-90c0-8623749eeda5</t>
  </si>
  <si>
    <t>ELSGLV0029</t>
  </si>
  <si>
    <t>As980</t>
  </si>
  <si>
    <t>f26230b3-c263-4aad-bdc5-187e7ba6b6b5</t>
  </si>
  <si>
    <t>ELSGLV0030</t>
  </si>
  <si>
    <t>As981</t>
  </si>
  <si>
    <t>0acb4c0c-4edb-4581-a2c4-a2b902baa2ad</t>
  </si>
  <si>
    <t>SCCLCC0026</t>
  </si>
  <si>
    <t>As982</t>
  </si>
  <si>
    <t>29837a05-aa5d-4ea1-82bb-34f5c8bb1685</t>
  </si>
  <si>
    <t>ELSGHV0044</t>
  </si>
  <si>
    <t>As983</t>
  </si>
  <si>
    <t>886c827c-7b05-4226-8c5f-973649c5e959</t>
  </si>
  <si>
    <t>ELSGHV0045</t>
  </si>
  <si>
    <t>As984</t>
  </si>
  <si>
    <t>64fec98c-4028-4c4c-a42f-17d5c5e3055b</t>
  </si>
  <si>
    <t>ELPTDT0002</t>
  </si>
  <si>
    <t>As985</t>
  </si>
  <si>
    <t>089d7b42-b3ce-491c-8915-a3265a19be40</t>
  </si>
  <si>
    <t>ELSGLV0031</t>
  </si>
  <si>
    <t>As986</t>
  </si>
  <si>
    <t>33437e85-947b-4710-a2b7-80f9fceedf1e</t>
  </si>
  <si>
    <t>ELSGLV0032</t>
  </si>
  <si>
    <t>As987</t>
  </si>
  <si>
    <t>c2e6c81c-74a3-4e3d-9765-39d048b7c5ed</t>
  </si>
  <si>
    <t>ELSGLV0033</t>
  </si>
  <si>
    <t>As988</t>
  </si>
  <si>
    <t>2d89202f-96d9-4849-95fc-6d3c4257fecf</t>
  </si>
  <si>
    <t>ELSGLV0034</t>
  </si>
  <si>
    <t>As989</t>
  </si>
  <si>
    <t>69b7603c-8662-4bc4-ad59-4f7732ebd4d7</t>
  </si>
  <si>
    <t>SCCLCC0027</t>
  </si>
  <si>
    <t>As990</t>
  </si>
  <si>
    <t>fd3b0967-c7c0-4185-811d-1c883e12b975</t>
  </si>
  <si>
    <t>ELSGHV0046</t>
  </si>
  <si>
    <t>As991</t>
  </si>
  <si>
    <t>6f01ac3a-f9b4-4306-9927-6adbd0951238</t>
  </si>
  <si>
    <t>ELSGHV0047</t>
  </si>
  <si>
    <t>As992</t>
  </si>
  <si>
    <t>c47137ea-15f1-4444-8d2b-5ff696b1fc13</t>
  </si>
  <si>
    <t>ELPTDT0003</t>
  </si>
  <si>
    <t>As993</t>
  </si>
  <si>
    <t>f085198a-41d6-406b-b575-7ce5161667f9</t>
  </si>
  <si>
    <t>ELSGHV0048</t>
  </si>
  <si>
    <t>As994</t>
  </si>
  <si>
    <t>aec2d12b-74c9-4bd3-89f7-ed3afd2f6836</t>
  </si>
  <si>
    <t>ELSGLV0035</t>
  </si>
  <si>
    <t>As995</t>
  </si>
  <si>
    <t>eec0686f-2745-4a9d-95a7-8ea7227407be</t>
  </si>
  <si>
    <t>ELSGLV0036</t>
  </si>
  <si>
    <t>As996</t>
  </si>
  <si>
    <t>a69f8986-cfcf-4247-b974-c25a34e986ad</t>
  </si>
  <si>
    <t>SCCLCC0028</t>
  </si>
  <si>
    <t>As997</t>
  </si>
  <si>
    <t>2d2c1205-b8f9-4766-ba45-a333244139ba</t>
  </si>
  <si>
    <t>ELUPUS0007</t>
  </si>
  <si>
    <t>As998</t>
  </si>
  <si>
    <t>598703ca-bf32-4da1-93e7-64021f8ed1d8</t>
  </si>
  <si>
    <t>ELUPUS0012</t>
  </si>
  <si>
    <t>As999</t>
  </si>
  <si>
    <t>6356f245-ee97-40f4-84c3-49a0f438f5fd</t>
  </si>
  <si>
    <t>ELUPUS0013</t>
  </si>
  <si>
    <t>As1000</t>
  </si>
  <si>
    <t>71578cb7-f0e7-436d-9086-f92db3089935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</si>
</sst>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 applyProtection="1">
      <alignment horizont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/>
  </sheetViews>
  <sheetFormatPr defaultRowHeight="12.75" x14ac:dyDescent="0.2"/>
  <cols>
    <col min="1" max="4" width="30.85546875" customWidth="1"/>
    <col min="5" max="5" width="8.85546875" hidden="1" customWidth="1"/>
    <col min="6" max="256" width="30.85546875" customWidth="1"/>
  </cols>
  <sheetData>
    <row r="1" spans="1:5" x14ac:dyDescent="0.2">
      <c r="A1" t="s">
        <v>0</v>
      </c>
      <c r="B1" t="s">
        <v>2</v>
      </c>
      <c r="C1" t="s">
        <v>3</v>
      </c>
      <c r="E1" t="s">
        <v>5</v>
      </c>
    </row>
    <row r="2" spans="1:5" x14ac:dyDescent="0.2">
      <c r="A2" t="s">
        <v>1</v>
      </c>
      <c r="B2" t="s">
        <v>2</v>
      </c>
      <c r="C2" t="s">
        <v>4</v>
      </c>
      <c r="E2" t="s">
        <v>5</v>
      </c>
    </row>
    <row r="3" spans="1:5" x14ac:dyDescent="0.2">
      <c r="A3">
        <v>0</v>
      </c>
      <c r="B3" t="s">
        <v>102</v>
      </c>
      <c r="C3" t="s">
        <v>103</v>
      </c>
      <c r="E3" t="s">
        <v>104</v>
      </c>
    </row>
    <row r="4" spans="1:5" x14ac:dyDescent="0.2">
      <c r="A4">
        <v>0</v>
      </c>
      <c r="B4" t="s">
        <v>105</v>
      </c>
      <c r="C4" t="s">
        <v>106</v>
      </c>
      <c r="E4" t="s">
        <v>107</v>
      </c>
    </row>
    <row r="5" spans="1:5" x14ac:dyDescent="0.2">
      <c r="A5">
        <v>0</v>
      </c>
      <c r="B5" t="s">
        <v>108</v>
      </c>
      <c r="C5" t="s">
        <v>109</v>
      </c>
      <c r="E5" t="s">
        <v>110</v>
      </c>
    </row>
    <row r="6" spans="1:5" x14ac:dyDescent="0.2">
      <c r="A6">
        <v>0</v>
      </c>
      <c r="B6" t="s">
        <v>111</v>
      </c>
      <c r="C6" t="s">
        <v>112</v>
      </c>
      <c r="E6" t="s">
        <v>113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RowHeight="12.75" x14ac:dyDescent="0.2"/>
  <cols>
    <col min="1" max="4" width="30.85546875" customWidth="1"/>
    <col min="5" max="5" width="8.85546875" hidden="1" customWidth="1"/>
    <col min="6" max="256" width="30.85546875" customWidth="1"/>
  </cols>
  <sheetData>
    <row r="1" spans="1:5" x14ac:dyDescent="0.2">
      <c r="A1" t="s">
        <v>0</v>
      </c>
      <c r="B1" t="s">
        <v>2</v>
      </c>
      <c r="C1" t="s">
        <v>3</v>
      </c>
      <c r="E1" t="s">
        <v>5</v>
      </c>
    </row>
    <row r="2" spans="1:5" x14ac:dyDescent="0.2">
      <c r="A2" t="s">
        <v>1</v>
      </c>
      <c r="B2" t="s">
        <v>6</v>
      </c>
      <c r="C2" t="s">
        <v>7</v>
      </c>
      <c r="E2" t="s">
        <v>5</v>
      </c>
    </row>
    <row r="3" spans="1:5" x14ac:dyDescent="0.2">
      <c r="A3">
        <v>0</v>
      </c>
      <c r="B3" t="s">
        <v>114</v>
      </c>
      <c r="C3" t="s">
        <v>115</v>
      </c>
      <c r="E3" t="s">
        <v>116</v>
      </c>
    </row>
    <row r="4" spans="1:5" x14ac:dyDescent="0.2">
      <c r="A4">
        <v>0</v>
      </c>
      <c r="B4" t="s">
        <v>117</v>
      </c>
      <c r="C4" t="s">
        <v>118</v>
      </c>
      <c r="E4" t="s">
        <v>119</v>
      </c>
    </row>
    <row r="5" spans="1:5" x14ac:dyDescent="0.2">
      <c r="A5">
        <v>0</v>
      </c>
      <c r="B5" t="s">
        <v>120</v>
      </c>
      <c r="C5" t="s">
        <v>121</v>
      </c>
      <c r="E5" t="s">
        <v>122</v>
      </c>
    </row>
    <row r="6" spans="1:5" x14ac:dyDescent="0.2">
      <c r="A6">
        <v>0</v>
      </c>
      <c r="B6" t="s">
        <v>123</v>
      </c>
      <c r="C6" t="s">
        <v>124</v>
      </c>
      <c r="E6" t="s">
        <v>125</v>
      </c>
    </row>
    <row r="7" spans="1:5" x14ac:dyDescent="0.2">
      <c r="A7">
        <v>0</v>
      </c>
      <c r="B7" t="s">
        <v>126</v>
      </c>
      <c r="C7" t="s">
        <v>127</v>
      </c>
      <c r="E7" t="s">
        <v>128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3"/>
  <sheetViews>
    <sheetView workbookViewId="0"/>
  </sheetViews>
  <sheetFormatPr defaultRowHeight="12.75" x14ac:dyDescent="0.2"/>
  <cols>
    <col min="1" max="6" width="30.85546875" customWidth="1"/>
    <col min="7" max="7" width="8.85546875" hidden="1" customWidth="1"/>
    <col min="8" max="256" width="30.85546875" customWidth="1"/>
  </cols>
  <sheetData>
    <row r="1" spans="1:7" x14ac:dyDescent="0.2">
      <c r="A1" t="s">
        <v>0</v>
      </c>
      <c r="B1" t="s">
        <v>2</v>
      </c>
      <c r="C1" t="s">
        <v>3</v>
      </c>
      <c r="D1" t="s">
        <v>10</v>
      </c>
      <c r="E1" t="s">
        <v>12</v>
      </c>
      <c r="G1" t="s">
        <v>5</v>
      </c>
    </row>
    <row r="2" spans="1:7" x14ac:dyDescent="0.2">
      <c r="A2" t="s">
        <v>1</v>
      </c>
      <c r="B2" t="s">
        <v>8</v>
      </c>
      <c r="C2" t="s">
        <v>9</v>
      </c>
      <c r="D2" t="s">
        <v>11</v>
      </c>
      <c r="E2" t="s">
        <v>12</v>
      </c>
      <c r="G2" t="s">
        <v>5</v>
      </c>
    </row>
    <row r="3" spans="1:7" x14ac:dyDescent="0.2">
      <c r="A3">
        <v>0</v>
      </c>
      <c r="B3" t="s">
        <v>129</v>
      </c>
      <c r="C3" t="s">
        <v>130</v>
      </c>
      <c r="D3" t="s">
        <v>131</v>
      </c>
      <c r="E3" t="s">
        <v>132</v>
      </c>
      <c r="G3" t="s">
        <v>133</v>
      </c>
    </row>
    <row r="4" spans="1:7" x14ac:dyDescent="0.2">
      <c r="A4">
        <v>0</v>
      </c>
      <c r="B4" t="s">
        <v>134</v>
      </c>
      <c r="C4" t="s">
        <v>135</v>
      </c>
      <c r="D4" t="s">
        <v>136</v>
      </c>
      <c r="E4" t="s">
        <v>132</v>
      </c>
      <c r="G4" t="s">
        <v>137</v>
      </c>
    </row>
    <row r="5" spans="1:7" x14ac:dyDescent="0.2">
      <c r="A5">
        <v>0</v>
      </c>
      <c r="B5" t="s">
        <v>138</v>
      </c>
      <c r="C5" t="s">
        <v>139</v>
      </c>
      <c r="D5" t="s">
        <v>140</v>
      </c>
      <c r="E5" t="s">
        <v>132</v>
      </c>
      <c r="G5" t="s">
        <v>141</v>
      </c>
    </row>
    <row r="6" spans="1:7" x14ac:dyDescent="0.2">
      <c r="A6">
        <v>0</v>
      </c>
      <c r="B6" t="s">
        <v>142</v>
      </c>
      <c r="C6" t="s">
        <v>143</v>
      </c>
      <c r="D6" t="s">
        <v>144</v>
      </c>
      <c r="E6" t="s">
        <v>132</v>
      </c>
      <c r="G6" t="s">
        <v>145</v>
      </c>
    </row>
    <row r="7" spans="1:7" x14ac:dyDescent="0.2">
      <c r="A7">
        <v>0</v>
      </c>
      <c r="B7" t="s">
        <v>146</v>
      </c>
      <c r="C7" t="s">
        <v>147</v>
      </c>
      <c r="D7" t="s">
        <v>148</v>
      </c>
      <c r="E7" t="s">
        <v>132</v>
      </c>
      <c r="G7" t="s">
        <v>149</v>
      </c>
    </row>
    <row r="8" spans="1:7" x14ac:dyDescent="0.2">
      <c r="A8">
        <v>0</v>
      </c>
      <c r="B8" t="s">
        <v>150</v>
      </c>
      <c r="C8" t="s">
        <v>151</v>
      </c>
      <c r="D8" t="s">
        <v>152</v>
      </c>
      <c r="E8" t="s">
        <v>132</v>
      </c>
      <c r="G8" t="s">
        <v>153</v>
      </c>
    </row>
    <row r="9" spans="1:7" x14ac:dyDescent="0.2">
      <c r="A9">
        <v>0</v>
      </c>
      <c r="B9" t="s">
        <v>154</v>
      </c>
      <c r="C9" t="s">
        <v>155</v>
      </c>
      <c r="D9" t="s">
        <v>156</v>
      </c>
      <c r="E9" t="s">
        <v>132</v>
      </c>
      <c r="G9" t="s">
        <v>157</v>
      </c>
    </row>
    <row r="10" spans="1:7" x14ac:dyDescent="0.2">
      <c r="A10">
        <v>0</v>
      </c>
      <c r="B10" t="s">
        <v>158</v>
      </c>
      <c r="C10" t="s">
        <v>159</v>
      </c>
      <c r="D10" t="s">
        <v>160</v>
      </c>
      <c r="E10" t="s">
        <v>132</v>
      </c>
      <c r="G10" t="s">
        <v>161</v>
      </c>
    </row>
    <row r="11" spans="1:7" x14ac:dyDescent="0.2">
      <c r="A11">
        <v>0</v>
      </c>
      <c r="B11" t="s">
        <v>162</v>
      </c>
      <c r="C11" t="s">
        <v>163</v>
      </c>
      <c r="D11" t="s">
        <v>164</v>
      </c>
      <c r="E11" t="s">
        <v>132</v>
      </c>
      <c r="G11" t="s">
        <v>165</v>
      </c>
    </row>
    <row r="12" spans="1:7" x14ac:dyDescent="0.2">
      <c r="A12">
        <v>0</v>
      </c>
      <c r="B12" t="s">
        <v>166</v>
      </c>
      <c r="C12" t="s">
        <v>167</v>
      </c>
      <c r="D12" t="s">
        <v>168</v>
      </c>
      <c r="E12" t="s">
        <v>132</v>
      </c>
      <c r="G12" t="s">
        <v>169</v>
      </c>
    </row>
    <row r="13" spans="1:7" x14ac:dyDescent="0.2">
      <c r="A13">
        <v>0</v>
      </c>
      <c r="B13" t="s">
        <v>170</v>
      </c>
      <c r="C13" t="s">
        <v>171</v>
      </c>
      <c r="D13" t="s">
        <v>172</v>
      </c>
      <c r="E13" t="s">
        <v>132</v>
      </c>
      <c r="G13" t="s">
        <v>173</v>
      </c>
    </row>
    <row r="14" spans="1:7" x14ac:dyDescent="0.2">
      <c r="A14">
        <v>0</v>
      </c>
      <c r="B14" t="s">
        <v>174</v>
      </c>
      <c r="C14" t="s">
        <v>175</v>
      </c>
      <c r="D14" t="s">
        <v>176</v>
      </c>
      <c r="E14" t="s">
        <v>132</v>
      </c>
      <c r="G14" t="s">
        <v>177</v>
      </c>
    </row>
    <row r="15" spans="1:7" x14ac:dyDescent="0.2">
      <c r="A15">
        <v>0</v>
      </c>
      <c r="B15" t="s">
        <v>178</v>
      </c>
      <c r="C15" t="s">
        <v>179</v>
      </c>
      <c r="D15" t="s">
        <v>180</v>
      </c>
      <c r="E15" t="s">
        <v>132</v>
      </c>
      <c r="G15" t="s">
        <v>181</v>
      </c>
    </row>
    <row r="16" spans="1:7" x14ac:dyDescent="0.2">
      <c r="A16">
        <v>0</v>
      </c>
      <c r="B16" t="s">
        <v>182</v>
      </c>
      <c r="C16" t="s">
        <v>183</v>
      </c>
      <c r="D16" t="s">
        <v>184</v>
      </c>
      <c r="E16" t="s">
        <v>132</v>
      </c>
      <c r="G16" t="s">
        <v>185</v>
      </c>
    </row>
    <row r="17" spans="1:7" x14ac:dyDescent="0.2">
      <c r="A17">
        <v>0</v>
      </c>
      <c r="B17" t="s">
        <v>186</v>
      </c>
      <c r="C17" t="s">
        <v>187</v>
      </c>
      <c r="D17" t="s">
        <v>188</v>
      </c>
      <c r="E17" t="s">
        <v>132</v>
      </c>
      <c r="G17" t="s">
        <v>189</v>
      </c>
    </row>
    <row r="18" spans="1:7" x14ac:dyDescent="0.2">
      <c r="A18">
        <v>0</v>
      </c>
      <c r="B18" t="s">
        <v>190</v>
      </c>
      <c r="C18" t="s">
        <v>191</v>
      </c>
      <c r="D18" t="s">
        <v>192</v>
      </c>
      <c r="E18" t="s">
        <v>132</v>
      </c>
      <c r="G18" t="s">
        <v>193</v>
      </c>
    </row>
    <row r="19" spans="1:7" x14ac:dyDescent="0.2">
      <c r="A19">
        <v>0</v>
      </c>
      <c r="B19" t="s">
        <v>194</v>
      </c>
      <c r="C19" t="s">
        <v>195</v>
      </c>
      <c r="D19" t="s">
        <v>196</v>
      </c>
      <c r="E19" t="s">
        <v>132</v>
      </c>
      <c r="G19" t="s">
        <v>197</v>
      </c>
    </row>
    <row r="20" spans="1:7" x14ac:dyDescent="0.2">
      <c r="A20">
        <v>0</v>
      </c>
      <c r="B20" t="s">
        <v>198</v>
      </c>
      <c r="C20" t="s">
        <v>199</v>
      </c>
      <c r="D20" t="s">
        <v>200</v>
      </c>
      <c r="E20" t="s">
        <v>132</v>
      </c>
      <c r="G20" t="s">
        <v>201</v>
      </c>
    </row>
    <row r="21" spans="1:7" x14ac:dyDescent="0.2">
      <c r="A21">
        <v>0</v>
      </c>
      <c r="B21" t="s">
        <v>202</v>
      </c>
      <c r="C21" t="s">
        <v>203</v>
      </c>
      <c r="D21" t="s">
        <v>204</v>
      </c>
      <c r="E21" t="s">
        <v>132</v>
      </c>
      <c r="G21" t="s">
        <v>205</v>
      </c>
    </row>
    <row r="22" spans="1:7" x14ac:dyDescent="0.2">
      <c r="A22">
        <v>0</v>
      </c>
      <c r="B22" t="s">
        <v>206</v>
      </c>
      <c r="C22" t="s">
        <v>207</v>
      </c>
      <c r="D22" t="s">
        <v>208</v>
      </c>
      <c r="E22" t="s">
        <v>132</v>
      </c>
      <c r="G22" t="s">
        <v>209</v>
      </c>
    </row>
    <row r="23" spans="1:7" x14ac:dyDescent="0.2">
      <c r="A23">
        <v>0</v>
      </c>
      <c r="B23" t="s">
        <v>210</v>
      </c>
      <c r="C23" t="s">
        <v>211</v>
      </c>
      <c r="D23" t="s">
        <v>212</v>
      </c>
      <c r="E23" t="s">
        <v>132</v>
      </c>
      <c r="G23" t="s">
        <v>213</v>
      </c>
    </row>
    <row r="24" spans="1:7" x14ac:dyDescent="0.2">
      <c r="A24">
        <v>0</v>
      </c>
      <c r="B24" t="s">
        <v>214</v>
      </c>
      <c r="C24" t="s">
        <v>215</v>
      </c>
      <c r="D24" t="s">
        <v>216</v>
      </c>
      <c r="E24" t="s">
        <v>132</v>
      </c>
      <c r="G24" t="s">
        <v>217</v>
      </c>
    </row>
    <row r="25" spans="1:7" x14ac:dyDescent="0.2">
      <c r="A25">
        <v>0</v>
      </c>
      <c r="B25" t="s">
        <v>218</v>
      </c>
      <c r="C25" t="s">
        <v>219</v>
      </c>
      <c r="D25" t="s">
        <v>220</v>
      </c>
      <c r="E25" t="s">
        <v>132</v>
      </c>
      <c r="G25" t="s">
        <v>221</v>
      </c>
    </row>
    <row r="26" spans="1:7" x14ac:dyDescent="0.2">
      <c r="A26">
        <v>0</v>
      </c>
      <c r="B26" t="s">
        <v>222</v>
      </c>
      <c r="C26" t="s">
        <v>223</v>
      </c>
      <c r="D26" t="s">
        <v>224</v>
      </c>
      <c r="E26" t="s">
        <v>132</v>
      </c>
      <c r="G26" t="s">
        <v>225</v>
      </c>
    </row>
    <row r="27" spans="1:7" x14ac:dyDescent="0.2">
      <c r="A27">
        <v>0</v>
      </c>
      <c r="B27" t="s">
        <v>226</v>
      </c>
      <c r="C27" t="s">
        <v>227</v>
      </c>
      <c r="D27" t="s">
        <v>228</v>
      </c>
      <c r="E27" t="s">
        <v>132</v>
      </c>
      <c r="G27" t="s">
        <v>229</v>
      </c>
    </row>
    <row r="28" spans="1:7" x14ac:dyDescent="0.2">
      <c r="A28">
        <v>0</v>
      </c>
      <c r="B28" t="s">
        <v>230</v>
      </c>
      <c r="C28" t="s">
        <v>231</v>
      </c>
      <c r="D28" t="s">
        <v>232</v>
      </c>
      <c r="E28" t="s">
        <v>132</v>
      </c>
      <c r="G28" t="s">
        <v>233</v>
      </c>
    </row>
    <row r="29" spans="1:7" x14ac:dyDescent="0.2">
      <c r="A29">
        <v>0</v>
      </c>
      <c r="B29" t="s">
        <v>234</v>
      </c>
      <c r="C29" t="s">
        <v>235</v>
      </c>
      <c r="D29" t="s">
        <v>236</v>
      </c>
      <c r="E29" t="s">
        <v>132</v>
      </c>
      <c r="G29" t="s">
        <v>237</v>
      </c>
    </row>
    <row r="30" spans="1:7" x14ac:dyDescent="0.2">
      <c r="A30">
        <v>0</v>
      </c>
      <c r="B30" t="s">
        <v>238</v>
      </c>
      <c r="C30" t="s">
        <v>239</v>
      </c>
      <c r="D30" t="s">
        <v>240</v>
      </c>
      <c r="E30" t="s">
        <v>132</v>
      </c>
      <c r="G30" t="s">
        <v>241</v>
      </c>
    </row>
    <row r="31" spans="1:7" x14ac:dyDescent="0.2">
      <c r="A31">
        <v>0</v>
      </c>
      <c r="B31" t="s">
        <v>242</v>
      </c>
      <c r="C31" t="s">
        <v>243</v>
      </c>
      <c r="D31" t="s">
        <v>244</v>
      </c>
      <c r="E31" t="s">
        <v>132</v>
      </c>
      <c r="G31" t="s">
        <v>245</v>
      </c>
    </row>
    <row r="32" spans="1:7" x14ac:dyDescent="0.2">
      <c r="A32">
        <v>0</v>
      </c>
      <c r="B32" t="s">
        <v>246</v>
      </c>
      <c r="C32" t="s">
        <v>247</v>
      </c>
      <c r="D32" t="s">
        <v>248</v>
      </c>
      <c r="E32" t="s">
        <v>132</v>
      </c>
      <c r="G32" t="s">
        <v>249</v>
      </c>
    </row>
    <row r="33" spans="1:7" x14ac:dyDescent="0.2">
      <c r="A33">
        <v>0</v>
      </c>
      <c r="B33" t="s">
        <v>250</v>
      </c>
      <c r="C33" t="s">
        <v>251</v>
      </c>
      <c r="D33" t="s">
        <v>252</v>
      </c>
      <c r="E33" t="s">
        <v>132</v>
      </c>
      <c r="G33" t="s">
        <v>253</v>
      </c>
    </row>
    <row r="34" spans="1:7" x14ac:dyDescent="0.2">
      <c r="A34">
        <v>0</v>
      </c>
      <c r="B34" t="s">
        <v>254</v>
      </c>
      <c r="C34" t="s">
        <v>255</v>
      </c>
      <c r="D34" t="s">
        <v>256</v>
      </c>
      <c r="E34" t="s">
        <v>132</v>
      </c>
      <c r="G34" t="s">
        <v>257</v>
      </c>
    </row>
    <row r="35" spans="1:7" x14ac:dyDescent="0.2">
      <c r="A35">
        <v>0</v>
      </c>
      <c r="B35" t="s">
        <v>258</v>
      </c>
      <c r="C35" t="s">
        <v>259</v>
      </c>
      <c r="D35" t="s">
        <v>260</v>
      </c>
      <c r="E35" t="s">
        <v>132</v>
      </c>
      <c r="G35" t="s">
        <v>261</v>
      </c>
    </row>
    <row r="36" spans="1:7" x14ac:dyDescent="0.2">
      <c r="A36">
        <v>0</v>
      </c>
      <c r="B36" t="s">
        <v>262</v>
      </c>
      <c r="C36" t="s">
        <v>263</v>
      </c>
      <c r="D36" t="s">
        <v>264</v>
      </c>
      <c r="E36" t="s">
        <v>132</v>
      </c>
      <c r="G36" t="s">
        <v>265</v>
      </c>
    </row>
    <row r="37" spans="1:7" x14ac:dyDescent="0.2">
      <c r="A37">
        <v>0</v>
      </c>
      <c r="B37" t="s">
        <v>266</v>
      </c>
      <c r="C37" t="s">
        <v>267</v>
      </c>
      <c r="D37" t="s">
        <v>268</v>
      </c>
      <c r="E37" t="s">
        <v>132</v>
      </c>
      <c r="G37" t="s">
        <v>269</v>
      </c>
    </row>
    <row r="38" spans="1:7" x14ac:dyDescent="0.2">
      <c r="A38">
        <v>0</v>
      </c>
      <c r="B38" t="s">
        <v>270</v>
      </c>
      <c r="C38" t="s">
        <v>271</v>
      </c>
      <c r="D38" t="s">
        <v>272</v>
      </c>
      <c r="E38" t="s">
        <v>132</v>
      </c>
      <c r="G38" t="s">
        <v>273</v>
      </c>
    </row>
    <row r="39" spans="1:7" x14ac:dyDescent="0.2">
      <c r="A39">
        <v>0</v>
      </c>
      <c r="B39" t="s">
        <v>274</v>
      </c>
      <c r="C39" t="s">
        <v>275</v>
      </c>
      <c r="D39" t="s">
        <v>276</v>
      </c>
      <c r="E39" t="s">
        <v>132</v>
      </c>
      <c r="G39" t="s">
        <v>277</v>
      </c>
    </row>
    <row r="40" spans="1:7" x14ac:dyDescent="0.2">
      <c r="A40">
        <v>0</v>
      </c>
      <c r="B40" t="s">
        <v>278</v>
      </c>
      <c r="C40" t="s">
        <v>279</v>
      </c>
      <c r="D40" t="s">
        <v>280</v>
      </c>
      <c r="E40" t="s">
        <v>132</v>
      </c>
      <c r="G40" t="s">
        <v>281</v>
      </c>
    </row>
    <row r="41" spans="1:7" x14ac:dyDescent="0.2">
      <c r="A41">
        <v>0</v>
      </c>
      <c r="B41" t="s">
        <v>282</v>
      </c>
      <c r="C41" t="s">
        <v>283</v>
      </c>
      <c r="D41" t="s">
        <v>284</v>
      </c>
      <c r="E41" t="s">
        <v>132</v>
      </c>
      <c r="G41" t="s">
        <v>285</v>
      </c>
    </row>
    <row r="42" spans="1:7" x14ac:dyDescent="0.2">
      <c r="A42">
        <v>0</v>
      </c>
      <c r="B42" t="s">
        <v>286</v>
      </c>
      <c r="C42" t="s">
        <v>287</v>
      </c>
      <c r="D42" t="s">
        <v>288</v>
      </c>
      <c r="E42" t="s">
        <v>132</v>
      </c>
      <c r="G42" t="s">
        <v>289</v>
      </c>
    </row>
    <row r="43" spans="1:7" x14ac:dyDescent="0.2">
      <c r="A43">
        <v>0</v>
      </c>
      <c r="B43" t="s">
        <v>290</v>
      </c>
      <c r="C43" t="s">
        <v>291</v>
      </c>
      <c r="D43" t="s">
        <v>292</v>
      </c>
      <c r="E43" t="s">
        <v>132</v>
      </c>
      <c r="G43" t="s">
        <v>293</v>
      </c>
    </row>
    <row r="44" spans="1:7" x14ac:dyDescent="0.2">
      <c r="A44">
        <v>0</v>
      </c>
      <c r="B44" t="s">
        <v>294</v>
      </c>
      <c r="C44" t="s">
        <v>295</v>
      </c>
      <c r="D44" t="s">
        <v>296</v>
      </c>
      <c r="E44" t="s">
        <v>132</v>
      </c>
      <c r="G44" t="s">
        <v>297</v>
      </c>
    </row>
    <row r="45" spans="1:7" x14ac:dyDescent="0.2">
      <c r="A45">
        <v>0</v>
      </c>
      <c r="B45" t="s">
        <v>298</v>
      </c>
      <c r="C45" t="s">
        <v>299</v>
      </c>
      <c r="D45" t="s">
        <v>300</v>
      </c>
      <c r="E45" t="s">
        <v>132</v>
      </c>
      <c r="G45" t="s">
        <v>301</v>
      </c>
    </row>
    <row r="46" spans="1:7" x14ac:dyDescent="0.2">
      <c r="A46">
        <v>0</v>
      </c>
      <c r="B46" t="s">
        <v>302</v>
      </c>
      <c r="C46" t="s">
        <v>303</v>
      </c>
      <c r="D46" t="s">
        <v>304</v>
      </c>
      <c r="E46" t="s">
        <v>132</v>
      </c>
      <c r="G46" t="s">
        <v>305</v>
      </c>
    </row>
    <row r="47" spans="1:7" x14ac:dyDescent="0.2">
      <c r="A47">
        <v>0</v>
      </c>
      <c r="B47" t="s">
        <v>306</v>
      </c>
      <c r="C47" t="s">
        <v>307</v>
      </c>
      <c r="D47" t="s">
        <v>308</v>
      </c>
      <c r="E47" t="s">
        <v>132</v>
      </c>
      <c r="G47" t="s">
        <v>309</v>
      </c>
    </row>
    <row r="48" spans="1:7" x14ac:dyDescent="0.2">
      <c r="A48">
        <v>0</v>
      </c>
      <c r="B48" t="s">
        <v>310</v>
      </c>
      <c r="C48" t="s">
        <v>311</v>
      </c>
      <c r="D48" t="s">
        <v>312</v>
      </c>
      <c r="E48" t="s">
        <v>132</v>
      </c>
      <c r="G48" t="s">
        <v>313</v>
      </c>
    </row>
    <row r="49" spans="1:7" x14ac:dyDescent="0.2">
      <c r="A49">
        <v>0</v>
      </c>
      <c r="B49" t="s">
        <v>314</v>
      </c>
      <c r="C49" t="s">
        <v>315</v>
      </c>
      <c r="D49" t="s">
        <v>316</v>
      </c>
      <c r="E49" t="s">
        <v>132</v>
      </c>
      <c r="G49" t="s">
        <v>317</v>
      </c>
    </row>
    <row r="50" spans="1:7" x14ac:dyDescent="0.2">
      <c r="A50">
        <v>0</v>
      </c>
      <c r="B50" t="s">
        <v>318</v>
      </c>
      <c r="C50" t="s">
        <v>319</v>
      </c>
      <c r="D50" t="s">
        <v>320</v>
      </c>
      <c r="E50" t="s">
        <v>132</v>
      </c>
      <c r="G50" t="s">
        <v>321</v>
      </c>
    </row>
    <row r="51" spans="1:7" x14ac:dyDescent="0.2">
      <c r="A51">
        <v>0</v>
      </c>
      <c r="B51" t="s">
        <v>322</v>
      </c>
      <c r="C51" t="s">
        <v>323</v>
      </c>
      <c r="D51" t="s">
        <v>324</v>
      </c>
      <c r="E51" t="s">
        <v>132</v>
      </c>
      <c r="G51" t="s">
        <v>325</v>
      </c>
    </row>
    <row r="52" spans="1:7" x14ac:dyDescent="0.2">
      <c r="A52">
        <v>0</v>
      </c>
      <c r="B52" t="s">
        <v>326</v>
      </c>
      <c r="C52" t="s">
        <v>327</v>
      </c>
      <c r="D52" t="s">
        <v>276</v>
      </c>
      <c r="E52" t="s">
        <v>132</v>
      </c>
      <c r="G52" t="s">
        <v>328</v>
      </c>
    </row>
    <row r="53" spans="1:7" x14ac:dyDescent="0.2">
      <c r="A53">
        <v>0</v>
      </c>
      <c r="B53" t="s">
        <v>329</v>
      </c>
      <c r="C53" t="s">
        <v>330</v>
      </c>
      <c r="D53" t="s">
        <v>331</v>
      </c>
      <c r="E53" t="s">
        <v>132</v>
      </c>
      <c r="G53" t="s">
        <v>332</v>
      </c>
    </row>
    <row r="54" spans="1:7" x14ac:dyDescent="0.2">
      <c r="A54">
        <v>0</v>
      </c>
      <c r="B54" t="s">
        <v>333</v>
      </c>
      <c r="C54" t="s">
        <v>334</v>
      </c>
      <c r="D54" t="s">
        <v>335</v>
      </c>
      <c r="E54" t="s">
        <v>132</v>
      </c>
      <c r="G54" t="s">
        <v>336</v>
      </c>
    </row>
    <row r="55" spans="1:7" x14ac:dyDescent="0.2">
      <c r="A55">
        <v>0</v>
      </c>
      <c r="B55" t="s">
        <v>337</v>
      </c>
      <c r="C55" t="s">
        <v>338</v>
      </c>
      <c r="D55" t="s">
        <v>339</v>
      </c>
      <c r="E55" t="s">
        <v>132</v>
      </c>
      <c r="G55" t="s">
        <v>340</v>
      </c>
    </row>
    <row r="56" spans="1:7" x14ac:dyDescent="0.2">
      <c r="A56">
        <v>0</v>
      </c>
      <c r="B56" t="s">
        <v>341</v>
      </c>
      <c r="C56" t="s">
        <v>342</v>
      </c>
      <c r="D56" t="s">
        <v>343</v>
      </c>
      <c r="E56" t="s">
        <v>132</v>
      </c>
      <c r="G56" t="s">
        <v>344</v>
      </c>
    </row>
    <row r="57" spans="1:7" x14ac:dyDescent="0.2">
      <c r="A57">
        <v>0</v>
      </c>
      <c r="B57" t="s">
        <v>345</v>
      </c>
      <c r="C57" t="s">
        <v>346</v>
      </c>
      <c r="D57" t="s">
        <v>347</v>
      </c>
      <c r="E57" t="s">
        <v>132</v>
      </c>
      <c r="G57" t="s">
        <v>348</v>
      </c>
    </row>
    <row r="58" spans="1:7" x14ac:dyDescent="0.2">
      <c r="A58">
        <v>0</v>
      </c>
      <c r="B58" t="s">
        <v>349</v>
      </c>
      <c r="C58" t="s">
        <v>350</v>
      </c>
      <c r="D58" t="s">
        <v>351</v>
      </c>
      <c r="E58" t="s">
        <v>132</v>
      </c>
      <c r="G58" t="s">
        <v>352</v>
      </c>
    </row>
    <row r="59" spans="1:7" x14ac:dyDescent="0.2">
      <c r="A59">
        <v>0</v>
      </c>
      <c r="B59" t="s">
        <v>353</v>
      </c>
      <c r="C59" t="s">
        <v>354</v>
      </c>
      <c r="D59" t="s">
        <v>355</v>
      </c>
      <c r="E59" t="s">
        <v>132</v>
      </c>
      <c r="G59" t="s">
        <v>356</v>
      </c>
    </row>
    <row r="60" spans="1:7" x14ac:dyDescent="0.2">
      <c r="A60">
        <v>0</v>
      </c>
      <c r="B60" t="s">
        <v>357</v>
      </c>
      <c r="C60" t="s">
        <v>358</v>
      </c>
      <c r="D60" t="s">
        <v>359</v>
      </c>
      <c r="E60" t="s">
        <v>132</v>
      </c>
      <c r="G60" t="s">
        <v>360</v>
      </c>
    </row>
    <row r="61" spans="1:7" x14ac:dyDescent="0.2">
      <c r="A61">
        <v>0</v>
      </c>
      <c r="B61" t="s">
        <v>361</v>
      </c>
      <c r="C61" t="s">
        <v>362</v>
      </c>
      <c r="D61" t="s">
        <v>363</v>
      </c>
      <c r="E61" t="s">
        <v>132</v>
      </c>
      <c r="G61" t="s">
        <v>364</v>
      </c>
    </row>
    <row r="62" spans="1:7" x14ac:dyDescent="0.2">
      <c r="A62">
        <v>0</v>
      </c>
      <c r="B62" t="s">
        <v>365</v>
      </c>
      <c r="C62" t="s">
        <v>366</v>
      </c>
      <c r="D62" t="s">
        <v>367</v>
      </c>
      <c r="E62" t="s">
        <v>132</v>
      </c>
      <c r="G62" t="s">
        <v>368</v>
      </c>
    </row>
    <row r="63" spans="1:7" x14ac:dyDescent="0.2">
      <c r="A63">
        <v>0</v>
      </c>
      <c r="B63" t="s">
        <v>369</v>
      </c>
      <c r="C63" t="s">
        <v>370</v>
      </c>
      <c r="D63" t="s">
        <v>371</v>
      </c>
      <c r="E63" t="s">
        <v>132</v>
      </c>
      <c r="G63" t="s">
        <v>372</v>
      </c>
    </row>
    <row r="64" spans="1:7" x14ac:dyDescent="0.2">
      <c r="A64">
        <v>0</v>
      </c>
      <c r="B64" t="s">
        <v>373</v>
      </c>
      <c r="C64" t="s">
        <v>374</v>
      </c>
      <c r="D64" t="s">
        <v>375</v>
      </c>
      <c r="E64" t="s">
        <v>132</v>
      </c>
      <c r="G64" t="s">
        <v>376</v>
      </c>
    </row>
    <row r="65" spans="1:7" x14ac:dyDescent="0.2">
      <c r="A65">
        <v>0</v>
      </c>
      <c r="B65" t="s">
        <v>377</v>
      </c>
      <c r="C65" t="s">
        <v>378</v>
      </c>
      <c r="D65" t="s">
        <v>379</v>
      </c>
      <c r="E65" t="s">
        <v>132</v>
      </c>
      <c r="G65" t="s">
        <v>380</v>
      </c>
    </row>
    <row r="66" spans="1:7" x14ac:dyDescent="0.2">
      <c r="A66">
        <v>0</v>
      </c>
      <c r="B66" t="s">
        <v>381</v>
      </c>
      <c r="C66" t="s">
        <v>382</v>
      </c>
      <c r="D66" t="s">
        <v>383</v>
      </c>
      <c r="E66" t="s">
        <v>132</v>
      </c>
      <c r="G66" t="s">
        <v>384</v>
      </c>
    </row>
    <row r="67" spans="1:7" x14ac:dyDescent="0.2">
      <c r="A67">
        <v>0</v>
      </c>
      <c r="B67" t="s">
        <v>385</v>
      </c>
      <c r="C67" t="s">
        <v>386</v>
      </c>
      <c r="D67" t="s">
        <v>387</v>
      </c>
      <c r="E67" t="s">
        <v>132</v>
      </c>
      <c r="G67" t="s">
        <v>388</v>
      </c>
    </row>
    <row r="68" spans="1:7" x14ac:dyDescent="0.2">
      <c r="A68">
        <v>0</v>
      </c>
      <c r="B68" t="s">
        <v>389</v>
      </c>
      <c r="C68" t="s">
        <v>390</v>
      </c>
      <c r="D68" t="s">
        <v>216</v>
      </c>
      <c r="E68" t="s">
        <v>132</v>
      </c>
      <c r="G68" t="s">
        <v>391</v>
      </c>
    </row>
    <row r="69" spans="1:7" x14ac:dyDescent="0.2">
      <c r="A69">
        <v>0</v>
      </c>
      <c r="B69" t="s">
        <v>392</v>
      </c>
      <c r="C69" t="s">
        <v>393</v>
      </c>
      <c r="D69" t="s">
        <v>394</v>
      </c>
      <c r="E69" t="s">
        <v>132</v>
      </c>
      <c r="G69" t="s">
        <v>395</v>
      </c>
    </row>
    <row r="70" spans="1:7" x14ac:dyDescent="0.2">
      <c r="A70">
        <v>0</v>
      </c>
      <c r="B70" t="s">
        <v>396</v>
      </c>
      <c r="C70" t="s">
        <v>397</v>
      </c>
      <c r="D70" t="s">
        <v>398</v>
      </c>
      <c r="E70" t="s">
        <v>132</v>
      </c>
      <c r="G70" t="s">
        <v>399</v>
      </c>
    </row>
    <row r="71" spans="1:7" x14ac:dyDescent="0.2">
      <c r="A71">
        <v>0</v>
      </c>
      <c r="B71" t="s">
        <v>400</v>
      </c>
      <c r="C71" t="s">
        <v>401</v>
      </c>
      <c r="D71" t="s">
        <v>402</v>
      </c>
      <c r="E71" t="s">
        <v>132</v>
      </c>
      <c r="G71" t="s">
        <v>403</v>
      </c>
    </row>
    <row r="72" spans="1:7" x14ac:dyDescent="0.2">
      <c r="A72">
        <v>0</v>
      </c>
      <c r="B72" t="s">
        <v>404</v>
      </c>
      <c r="C72" t="s">
        <v>405</v>
      </c>
      <c r="D72" t="s">
        <v>406</v>
      </c>
      <c r="E72" t="s">
        <v>132</v>
      </c>
      <c r="G72" t="s">
        <v>407</v>
      </c>
    </row>
    <row r="73" spans="1:7" x14ac:dyDescent="0.2">
      <c r="A73">
        <v>0</v>
      </c>
      <c r="B73" t="s">
        <v>408</v>
      </c>
      <c r="C73" t="s">
        <v>409</v>
      </c>
      <c r="D73" t="s">
        <v>410</v>
      </c>
      <c r="E73" t="s">
        <v>132</v>
      </c>
      <c r="G73" t="s">
        <v>411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9"/>
  <sheetViews>
    <sheetView workbookViewId="0"/>
  </sheetViews>
  <sheetFormatPr defaultRowHeight="12.75" x14ac:dyDescent="0.2"/>
  <cols>
    <col min="1" max="9" width="30.85546875" customWidth="1"/>
    <col min="10" max="10" width="8.85546875" hidden="1" customWidth="1"/>
    <col min="11" max="256" width="30.85546875" customWidth="1"/>
  </cols>
  <sheetData>
    <row r="1" spans="1:10" x14ac:dyDescent="0.2">
      <c r="A1" t="s">
        <v>0</v>
      </c>
      <c r="B1" t="s">
        <v>2</v>
      </c>
      <c r="C1" t="s">
        <v>3</v>
      </c>
      <c r="D1" t="s">
        <v>15</v>
      </c>
      <c r="E1" t="s">
        <v>17</v>
      </c>
      <c r="F1" t="s">
        <v>19</v>
      </c>
      <c r="G1" t="s">
        <v>20</v>
      </c>
      <c r="H1" t="s">
        <v>22</v>
      </c>
      <c r="J1" t="s">
        <v>5</v>
      </c>
    </row>
    <row r="2" spans="1:10" x14ac:dyDescent="0.2">
      <c r="A2" t="s">
        <v>1</v>
      </c>
      <c r="B2" t="s">
        <v>13</v>
      </c>
      <c r="C2" t="s">
        <v>14</v>
      </c>
      <c r="D2" t="s">
        <v>16</v>
      </c>
      <c r="E2" t="s">
        <v>18</v>
      </c>
      <c r="F2" t="s">
        <v>19</v>
      </c>
      <c r="G2" t="s">
        <v>21</v>
      </c>
      <c r="H2" t="s">
        <v>22</v>
      </c>
      <c r="J2" t="s">
        <v>5</v>
      </c>
    </row>
    <row r="3" spans="1:10" x14ac:dyDescent="0.2">
      <c r="A3">
        <v>0</v>
      </c>
      <c r="B3" t="s">
        <v>412</v>
      </c>
      <c r="C3" t="s">
        <v>413</v>
      </c>
      <c r="D3" t="s">
        <v>414</v>
      </c>
      <c r="E3" t="e">
        <f t="shared" ref="E3:E34" si="0">VLOOKUP(F3,B:C,2,0)</f>
        <v>#N/A</v>
      </c>
      <c r="F3" t="s">
        <v>132</v>
      </c>
      <c r="G3" t="e">
        <f>VLOOKUP(H3,Organization!B:C,2,0)</f>
        <v>#N/A</v>
      </c>
      <c r="H3" t="s">
        <v>132</v>
      </c>
      <c r="J3" t="s">
        <v>415</v>
      </c>
    </row>
    <row r="4" spans="1:10" x14ac:dyDescent="0.2">
      <c r="A4">
        <v>0</v>
      </c>
      <c r="B4" t="s">
        <v>416</v>
      </c>
      <c r="C4" t="s">
        <v>417</v>
      </c>
      <c r="D4" t="s">
        <v>418</v>
      </c>
      <c r="E4" t="str">
        <f t="shared" si="0"/>
        <v>LC2</v>
      </c>
      <c r="F4" t="s">
        <v>412</v>
      </c>
      <c r="G4" t="str">
        <f>VLOOKUP(H4,Organization!B:C,2,0)</f>
        <v>BDC4</v>
      </c>
      <c r="H4" t="s">
        <v>419</v>
      </c>
      <c r="J4" t="s">
        <v>420</v>
      </c>
    </row>
    <row r="5" spans="1:10" x14ac:dyDescent="0.2">
      <c r="A5">
        <v>0</v>
      </c>
      <c r="B5" t="s">
        <v>421</v>
      </c>
      <c r="C5" t="s">
        <v>422</v>
      </c>
      <c r="D5" t="s">
        <v>423</v>
      </c>
      <c r="E5" t="str">
        <f t="shared" si="0"/>
        <v>LC3</v>
      </c>
      <c r="F5" t="s">
        <v>416</v>
      </c>
      <c r="G5" t="str">
        <f>VLOOKUP(H5,Organization!B:C,2,0)</f>
        <v>BDC4</v>
      </c>
      <c r="H5" t="s">
        <v>419</v>
      </c>
      <c r="J5" t="s">
        <v>424</v>
      </c>
    </row>
    <row r="6" spans="1:10" x14ac:dyDescent="0.2">
      <c r="A6">
        <v>0</v>
      </c>
      <c r="B6" t="s">
        <v>425</v>
      </c>
      <c r="C6" t="s">
        <v>426</v>
      </c>
      <c r="D6" t="s">
        <v>427</v>
      </c>
      <c r="E6" t="str">
        <f t="shared" si="0"/>
        <v>LC3</v>
      </c>
      <c r="F6" t="s">
        <v>416</v>
      </c>
      <c r="G6" t="str">
        <f>VLOOKUP(H6,Organization!B:C,2,0)</f>
        <v>BDC4</v>
      </c>
      <c r="H6" t="s">
        <v>419</v>
      </c>
      <c r="J6" t="s">
        <v>428</v>
      </c>
    </row>
    <row r="7" spans="1:10" x14ac:dyDescent="0.2">
      <c r="A7">
        <v>0</v>
      </c>
      <c r="B7" t="s">
        <v>429</v>
      </c>
      <c r="C7" t="s">
        <v>430</v>
      </c>
      <c r="D7" t="s">
        <v>431</v>
      </c>
      <c r="E7" t="str">
        <f t="shared" si="0"/>
        <v>LC3</v>
      </c>
      <c r="F7" t="s">
        <v>416</v>
      </c>
      <c r="G7" t="str">
        <f>VLOOKUP(H7,Organization!B:C,2,0)</f>
        <v>BDC4</v>
      </c>
      <c r="H7" t="s">
        <v>419</v>
      </c>
      <c r="J7" t="s">
        <v>432</v>
      </c>
    </row>
    <row r="8" spans="1:10" x14ac:dyDescent="0.2">
      <c r="A8">
        <v>0</v>
      </c>
      <c r="B8" t="s">
        <v>433</v>
      </c>
      <c r="C8" t="s">
        <v>434</v>
      </c>
      <c r="D8" t="s">
        <v>435</v>
      </c>
      <c r="E8" t="str">
        <f t="shared" si="0"/>
        <v>LC3</v>
      </c>
      <c r="F8" t="s">
        <v>416</v>
      </c>
      <c r="G8" t="str">
        <f>VLOOKUP(H8,Organization!B:C,2,0)</f>
        <v>BDC4</v>
      </c>
      <c r="H8" t="s">
        <v>419</v>
      </c>
      <c r="J8" t="s">
        <v>436</v>
      </c>
    </row>
    <row r="9" spans="1:10" x14ac:dyDescent="0.2">
      <c r="A9">
        <v>0</v>
      </c>
      <c r="B9" t="s">
        <v>437</v>
      </c>
      <c r="C9" t="s">
        <v>438</v>
      </c>
      <c r="D9" t="s">
        <v>439</v>
      </c>
      <c r="E9" t="str">
        <f t="shared" si="0"/>
        <v>LC3</v>
      </c>
      <c r="F9" t="s">
        <v>416</v>
      </c>
      <c r="G9" t="str">
        <f>VLOOKUP(H9,Organization!B:C,2,0)</f>
        <v>BDC4</v>
      </c>
      <c r="H9" t="s">
        <v>419</v>
      </c>
      <c r="J9" t="s">
        <v>440</v>
      </c>
    </row>
    <row r="10" spans="1:10" x14ac:dyDescent="0.2">
      <c r="A10">
        <v>0</v>
      </c>
      <c r="B10" t="s">
        <v>441</v>
      </c>
      <c r="C10" t="s">
        <v>442</v>
      </c>
      <c r="D10" t="s">
        <v>443</v>
      </c>
      <c r="E10" t="str">
        <f t="shared" si="0"/>
        <v>LC3</v>
      </c>
      <c r="F10" t="s">
        <v>416</v>
      </c>
      <c r="G10" t="str">
        <f>VLOOKUP(H10,Organization!B:C,2,0)</f>
        <v>BDC4</v>
      </c>
      <c r="H10" t="s">
        <v>419</v>
      </c>
      <c r="J10" t="s">
        <v>444</v>
      </c>
    </row>
    <row r="11" spans="1:10" x14ac:dyDescent="0.2">
      <c r="A11">
        <v>0</v>
      </c>
      <c r="B11" t="s">
        <v>445</v>
      </c>
      <c r="C11" t="s">
        <v>446</v>
      </c>
      <c r="D11" t="s">
        <v>447</v>
      </c>
      <c r="E11" t="str">
        <f t="shared" si="0"/>
        <v>LC3</v>
      </c>
      <c r="F11" t="s">
        <v>416</v>
      </c>
      <c r="G11" t="str">
        <f>VLOOKUP(H11,Organization!B:C,2,0)</f>
        <v>BDC4</v>
      </c>
      <c r="H11" t="s">
        <v>419</v>
      </c>
      <c r="J11" t="s">
        <v>448</v>
      </c>
    </row>
    <row r="12" spans="1:10" x14ac:dyDescent="0.2">
      <c r="A12">
        <v>0</v>
      </c>
      <c r="B12" t="s">
        <v>449</v>
      </c>
      <c r="C12" t="s">
        <v>450</v>
      </c>
      <c r="D12" t="s">
        <v>451</v>
      </c>
      <c r="E12" t="str">
        <f t="shared" si="0"/>
        <v>LC3</v>
      </c>
      <c r="F12" t="s">
        <v>416</v>
      </c>
      <c r="G12" t="str">
        <f>VLOOKUP(H12,Organization!B:C,2,0)</f>
        <v>BDC4</v>
      </c>
      <c r="H12" t="s">
        <v>419</v>
      </c>
      <c r="J12" t="s">
        <v>452</v>
      </c>
    </row>
    <row r="13" spans="1:10" x14ac:dyDescent="0.2">
      <c r="A13">
        <v>0</v>
      </c>
      <c r="B13" t="s">
        <v>453</v>
      </c>
      <c r="C13" t="s">
        <v>454</v>
      </c>
      <c r="D13" t="s">
        <v>455</v>
      </c>
      <c r="E13" t="str">
        <f t="shared" si="0"/>
        <v>LC3</v>
      </c>
      <c r="F13" t="s">
        <v>416</v>
      </c>
      <c r="G13" t="str">
        <f>VLOOKUP(H13,Organization!B:C,2,0)</f>
        <v>BDC4</v>
      </c>
      <c r="H13" t="s">
        <v>419</v>
      </c>
      <c r="J13" t="s">
        <v>456</v>
      </c>
    </row>
    <row r="14" spans="1:10" x14ac:dyDescent="0.2">
      <c r="A14">
        <v>0</v>
      </c>
      <c r="B14" t="s">
        <v>457</v>
      </c>
      <c r="C14" t="s">
        <v>458</v>
      </c>
      <c r="D14" t="s">
        <v>459</v>
      </c>
      <c r="E14" t="str">
        <f t="shared" si="0"/>
        <v>LC3</v>
      </c>
      <c r="F14" t="s">
        <v>416</v>
      </c>
      <c r="G14" t="str">
        <f>VLOOKUP(H14,Organization!B:C,2,0)</f>
        <v>BDC4</v>
      </c>
      <c r="H14" t="s">
        <v>419</v>
      </c>
      <c r="J14" t="s">
        <v>460</v>
      </c>
    </row>
    <row r="15" spans="1:10" x14ac:dyDescent="0.2">
      <c r="A15">
        <v>0</v>
      </c>
      <c r="B15" t="s">
        <v>461</v>
      </c>
      <c r="C15" t="s">
        <v>462</v>
      </c>
      <c r="D15" t="s">
        <v>463</v>
      </c>
      <c r="E15" t="str">
        <f t="shared" si="0"/>
        <v>LC3</v>
      </c>
      <c r="F15" t="s">
        <v>416</v>
      </c>
      <c r="G15" t="str">
        <f>VLOOKUP(H15,Organization!B:C,2,0)</f>
        <v>BDC4</v>
      </c>
      <c r="H15" t="s">
        <v>419</v>
      </c>
      <c r="J15" t="s">
        <v>464</v>
      </c>
    </row>
    <row r="16" spans="1:10" x14ac:dyDescent="0.2">
      <c r="A16">
        <v>0</v>
      </c>
      <c r="B16" t="s">
        <v>465</v>
      </c>
      <c r="C16" t="s">
        <v>466</v>
      </c>
      <c r="D16" t="s">
        <v>467</v>
      </c>
      <c r="E16" t="str">
        <f t="shared" si="0"/>
        <v>LC3</v>
      </c>
      <c r="F16" t="s">
        <v>416</v>
      </c>
      <c r="G16" t="str">
        <f>VLOOKUP(H16,Organization!B:C,2,0)</f>
        <v>BDC4</v>
      </c>
      <c r="H16" t="s">
        <v>419</v>
      </c>
      <c r="J16" t="s">
        <v>468</v>
      </c>
    </row>
    <row r="17" spans="1:10" x14ac:dyDescent="0.2">
      <c r="A17">
        <v>0</v>
      </c>
      <c r="B17" t="s">
        <v>469</v>
      </c>
      <c r="C17" t="s">
        <v>470</v>
      </c>
      <c r="D17" t="s">
        <v>471</v>
      </c>
      <c r="E17" t="str">
        <f t="shared" si="0"/>
        <v>LC3</v>
      </c>
      <c r="F17" t="s">
        <v>416</v>
      </c>
      <c r="G17" t="str">
        <f>VLOOKUP(H17,Organization!B:C,2,0)</f>
        <v>BDC4</v>
      </c>
      <c r="H17" t="s">
        <v>419</v>
      </c>
      <c r="J17" t="s">
        <v>472</v>
      </c>
    </row>
    <row r="18" spans="1:10" x14ac:dyDescent="0.2">
      <c r="A18">
        <v>0</v>
      </c>
      <c r="B18" t="s">
        <v>473</v>
      </c>
      <c r="C18" t="s">
        <v>474</v>
      </c>
      <c r="D18" t="s">
        <v>475</v>
      </c>
      <c r="E18" t="str">
        <f t="shared" si="0"/>
        <v>LC3</v>
      </c>
      <c r="F18" t="s">
        <v>416</v>
      </c>
      <c r="G18" t="str">
        <f>VLOOKUP(H18,Organization!B:C,2,0)</f>
        <v>BDC4</v>
      </c>
      <c r="H18" t="s">
        <v>419</v>
      </c>
      <c r="J18" t="s">
        <v>476</v>
      </c>
    </row>
    <row r="19" spans="1:10" x14ac:dyDescent="0.2">
      <c r="A19">
        <v>0</v>
      </c>
      <c r="B19" t="s">
        <v>477</v>
      </c>
      <c r="C19" t="s">
        <v>478</v>
      </c>
      <c r="D19" t="s">
        <v>479</v>
      </c>
      <c r="E19" t="str">
        <f t="shared" si="0"/>
        <v>LC3</v>
      </c>
      <c r="F19" t="s">
        <v>416</v>
      </c>
      <c r="G19" t="str">
        <f>VLOOKUP(H19,Organization!B:C,2,0)</f>
        <v>BDC4</v>
      </c>
      <c r="H19" t="s">
        <v>419</v>
      </c>
      <c r="J19" t="s">
        <v>480</v>
      </c>
    </row>
    <row r="20" spans="1:10" x14ac:dyDescent="0.2">
      <c r="A20">
        <v>0</v>
      </c>
      <c r="B20" t="s">
        <v>481</v>
      </c>
      <c r="C20" t="s">
        <v>482</v>
      </c>
      <c r="D20" t="s">
        <v>483</v>
      </c>
      <c r="E20" t="str">
        <f t="shared" si="0"/>
        <v>LC3</v>
      </c>
      <c r="F20" t="s">
        <v>416</v>
      </c>
      <c r="G20" t="str">
        <f>VLOOKUP(H20,Organization!B:C,2,0)</f>
        <v>BDC4</v>
      </c>
      <c r="H20" t="s">
        <v>419</v>
      </c>
      <c r="J20" t="s">
        <v>484</v>
      </c>
    </row>
    <row r="21" spans="1:10" x14ac:dyDescent="0.2">
      <c r="A21">
        <v>0</v>
      </c>
      <c r="B21" t="s">
        <v>485</v>
      </c>
      <c r="C21" t="s">
        <v>486</v>
      </c>
      <c r="D21" t="s">
        <v>487</v>
      </c>
      <c r="E21" t="str">
        <f t="shared" si="0"/>
        <v>LC3</v>
      </c>
      <c r="F21" t="s">
        <v>416</v>
      </c>
      <c r="G21" t="str">
        <f>VLOOKUP(H21,Organization!B:C,2,0)</f>
        <v>BDC4</v>
      </c>
      <c r="H21" t="s">
        <v>419</v>
      </c>
      <c r="J21" t="s">
        <v>488</v>
      </c>
    </row>
    <row r="22" spans="1:10" x14ac:dyDescent="0.2">
      <c r="A22">
        <v>0</v>
      </c>
      <c r="B22" t="s">
        <v>489</v>
      </c>
      <c r="C22" t="s">
        <v>490</v>
      </c>
      <c r="D22" t="s">
        <v>491</v>
      </c>
      <c r="E22" t="str">
        <f t="shared" si="0"/>
        <v>LC3</v>
      </c>
      <c r="F22" t="s">
        <v>416</v>
      </c>
      <c r="G22" t="str">
        <f>VLOOKUP(H22,Organization!B:C,2,0)</f>
        <v>BDC4</v>
      </c>
      <c r="H22" t="s">
        <v>419</v>
      </c>
      <c r="J22" t="s">
        <v>492</v>
      </c>
    </row>
    <row r="23" spans="1:10" x14ac:dyDescent="0.2">
      <c r="A23">
        <v>0</v>
      </c>
      <c r="B23" t="s">
        <v>493</v>
      </c>
      <c r="C23" t="s">
        <v>494</v>
      </c>
      <c r="D23" t="s">
        <v>495</v>
      </c>
      <c r="E23" t="str">
        <f t="shared" si="0"/>
        <v>LC3</v>
      </c>
      <c r="F23" t="s">
        <v>416</v>
      </c>
      <c r="G23" t="str">
        <f>VLOOKUP(H23,Organization!B:C,2,0)</f>
        <v>BDC4</v>
      </c>
      <c r="H23" t="s">
        <v>419</v>
      </c>
      <c r="J23" t="s">
        <v>496</v>
      </c>
    </row>
    <row r="24" spans="1:10" x14ac:dyDescent="0.2">
      <c r="A24">
        <v>0</v>
      </c>
      <c r="B24" t="s">
        <v>497</v>
      </c>
      <c r="C24" t="s">
        <v>498</v>
      </c>
      <c r="D24" t="s">
        <v>499</v>
      </c>
      <c r="E24" t="str">
        <f t="shared" si="0"/>
        <v>LC5</v>
      </c>
      <c r="F24" t="s">
        <v>421</v>
      </c>
      <c r="G24" t="str">
        <f>VLOOKUP(H24,Organization!B:C,2,0)</f>
        <v>BDC4</v>
      </c>
      <c r="H24" t="s">
        <v>419</v>
      </c>
      <c r="J24" t="s">
        <v>500</v>
      </c>
    </row>
    <row r="25" spans="1:10" x14ac:dyDescent="0.2">
      <c r="A25">
        <v>0</v>
      </c>
      <c r="B25" t="s">
        <v>501</v>
      </c>
      <c r="C25" t="s">
        <v>502</v>
      </c>
      <c r="D25" t="s">
        <v>503</v>
      </c>
      <c r="E25" t="str">
        <f t="shared" si="0"/>
        <v>LC5</v>
      </c>
      <c r="F25" t="s">
        <v>421</v>
      </c>
      <c r="G25" t="str">
        <f>VLOOKUP(H25,Organization!B:C,2,0)</f>
        <v>BDC4</v>
      </c>
      <c r="H25" t="s">
        <v>419</v>
      </c>
      <c r="J25" t="s">
        <v>504</v>
      </c>
    </row>
    <row r="26" spans="1:10" x14ac:dyDescent="0.2">
      <c r="A26">
        <v>0</v>
      </c>
      <c r="B26" t="s">
        <v>505</v>
      </c>
      <c r="C26" t="s">
        <v>506</v>
      </c>
      <c r="D26" t="s">
        <v>507</v>
      </c>
      <c r="E26" t="str">
        <f t="shared" si="0"/>
        <v>LC5</v>
      </c>
      <c r="F26" t="s">
        <v>421</v>
      </c>
      <c r="G26" t="str">
        <f>VLOOKUP(H26,Organization!B:C,2,0)</f>
        <v>BDC4</v>
      </c>
      <c r="H26" t="s">
        <v>419</v>
      </c>
      <c r="J26" t="s">
        <v>508</v>
      </c>
    </row>
    <row r="27" spans="1:10" x14ac:dyDescent="0.2">
      <c r="A27">
        <v>0</v>
      </c>
      <c r="B27" t="s">
        <v>509</v>
      </c>
      <c r="C27" t="s">
        <v>510</v>
      </c>
      <c r="D27" t="s">
        <v>511</v>
      </c>
      <c r="E27" t="str">
        <f t="shared" si="0"/>
        <v>LC5</v>
      </c>
      <c r="F27" t="s">
        <v>421</v>
      </c>
      <c r="G27" t="str">
        <f>VLOOKUP(H27,Organization!B:C,2,0)</f>
        <v>BDC4</v>
      </c>
      <c r="H27" t="s">
        <v>419</v>
      </c>
      <c r="J27" t="s">
        <v>512</v>
      </c>
    </row>
    <row r="28" spans="1:10" x14ac:dyDescent="0.2">
      <c r="A28">
        <v>0</v>
      </c>
      <c r="B28" t="s">
        <v>513</v>
      </c>
      <c r="C28" t="s">
        <v>514</v>
      </c>
      <c r="D28" t="s">
        <v>515</v>
      </c>
      <c r="E28" t="str">
        <f t="shared" si="0"/>
        <v>LC5</v>
      </c>
      <c r="F28" t="s">
        <v>421</v>
      </c>
      <c r="G28" t="str">
        <f>VLOOKUP(H28,Organization!B:C,2,0)</f>
        <v>BDC4</v>
      </c>
      <c r="H28" t="s">
        <v>419</v>
      </c>
      <c r="J28" t="s">
        <v>516</v>
      </c>
    </row>
    <row r="29" spans="1:10" x14ac:dyDescent="0.2">
      <c r="A29">
        <v>0</v>
      </c>
      <c r="B29" t="s">
        <v>517</v>
      </c>
      <c r="C29" t="s">
        <v>518</v>
      </c>
      <c r="D29" t="s">
        <v>519</v>
      </c>
      <c r="E29" t="str">
        <f t="shared" si="0"/>
        <v>LC6</v>
      </c>
      <c r="F29" t="s">
        <v>425</v>
      </c>
      <c r="G29" t="str">
        <f>VLOOKUP(H29,Organization!B:C,2,0)</f>
        <v>BDC4</v>
      </c>
      <c r="H29" t="s">
        <v>419</v>
      </c>
      <c r="J29" t="s">
        <v>520</v>
      </c>
    </row>
    <row r="30" spans="1:10" x14ac:dyDescent="0.2">
      <c r="A30">
        <v>0</v>
      </c>
      <c r="B30" t="s">
        <v>429</v>
      </c>
      <c r="C30" t="s">
        <v>521</v>
      </c>
      <c r="D30" t="s">
        <v>522</v>
      </c>
      <c r="E30" t="str">
        <f t="shared" si="0"/>
        <v>LC7</v>
      </c>
      <c r="F30" t="s">
        <v>429</v>
      </c>
      <c r="G30" t="str">
        <f>VLOOKUP(H30,Organization!B:C,2,0)</f>
        <v>BDC4</v>
      </c>
      <c r="H30" t="s">
        <v>419</v>
      </c>
      <c r="J30" t="s">
        <v>523</v>
      </c>
    </row>
    <row r="31" spans="1:10" x14ac:dyDescent="0.2">
      <c r="A31">
        <v>0</v>
      </c>
      <c r="B31" t="s">
        <v>524</v>
      </c>
      <c r="C31" t="s">
        <v>525</v>
      </c>
      <c r="D31" t="s">
        <v>526</v>
      </c>
      <c r="E31" t="str">
        <f t="shared" si="0"/>
        <v>LC7</v>
      </c>
      <c r="F31" t="s">
        <v>429</v>
      </c>
      <c r="G31" t="str">
        <f>VLOOKUP(H31,Organization!B:C,2,0)</f>
        <v>BDC4</v>
      </c>
      <c r="H31" t="s">
        <v>419</v>
      </c>
      <c r="J31" t="s">
        <v>527</v>
      </c>
    </row>
    <row r="32" spans="1:10" x14ac:dyDescent="0.2">
      <c r="A32">
        <v>0</v>
      </c>
      <c r="B32" t="s">
        <v>528</v>
      </c>
      <c r="C32" t="s">
        <v>529</v>
      </c>
      <c r="D32" t="s">
        <v>530</v>
      </c>
      <c r="E32" t="str">
        <f t="shared" si="0"/>
        <v>LC8</v>
      </c>
      <c r="F32" t="s">
        <v>433</v>
      </c>
      <c r="G32" t="str">
        <f>VLOOKUP(H32,Organization!B:C,2,0)</f>
        <v>BDC4</v>
      </c>
      <c r="H32" t="s">
        <v>419</v>
      </c>
      <c r="J32" t="s">
        <v>531</v>
      </c>
    </row>
    <row r="33" spans="1:10" x14ac:dyDescent="0.2">
      <c r="A33">
        <v>0</v>
      </c>
      <c r="B33" t="s">
        <v>532</v>
      </c>
      <c r="C33" t="s">
        <v>533</v>
      </c>
      <c r="D33" t="s">
        <v>534</v>
      </c>
      <c r="E33" t="str">
        <f t="shared" si="0"/>
        <v>LC8</v>
      </c>
      <c r="F33" t="s">
        <v>433</v>
      </c>
      <c r="G33" t="str">
        <f>VLOOKUP(H33,Organization!B:C,2,0)</f>
        <v>BDC4</v>
      </c>
      <c r="H33" t="s">
        <v>419</v>
      </c>
      <c r="J33" t="s">
        <v>535</v>
      </c>
    </row>
    <row r="34" spans="1:10" x14ac:dyDescent="0.2">
      <c r="A34">
        <v>0</v>
      </c>
      <c r="B34" t="s">
        <v>437</v>
      </c>
      <c r="C34" t="s">
        <v>536</v>
      </c>
      <c r="D34" t="s">
        <v>537</v>
      </c>
      <c r="E34" t="str">
        <f t="shared" si="0"/>
        <v>LC9</v>
      </c>
      <c r="F34" t="s">
        <v>437</v>
      </c>
      <c r="G34" t="str">
        <f>VLOOKUP(H34,Organization!B:C,2,0)</f>
        <v>BDC4</v>
      </c>
      <c r="H34" t="s">
        <v>419</v>
      </c>
      <c r="J34" t="s">
        <v>538</v>
      </c>
    </row>
    <row r="35" spans="1:10" x14ac:dyDescent="0.2">
      <c r="A35">
        <v>0</v>
      </c>
      <c r="B35" t="s">
        <v>539</v>
      </c>
      <c r="C35" t="s">
        <v>540</v>
      </c>
      <c r="D35" t="s">
        <v>541</v>
      </c>
      <c r="E35" t="str">
        <f t="shared" ref="E35:E66" si="1">VLOOKUP(F35,B:C,2,0)</f>
        <v>LC9</v>
      </c>
      <c r="F35" t="s">
        <v>437</v>
      </c>
      <c r="G35" t="str">
        <f>VLOOKUP(H35,Organization!B:C,2,0)</f>
        <v>BDC4</v>
      </c>
      <c r="H35" t="s">
        <v>419</v>
      </c>
      <c r="J35" t="s">
        <v>542</v>
      </c>
    </row>
    <row r="36" spans="1:10" x14ac:dyDescent="0.2">
      <c r="A36">
        <v>0</v>
      </c>
      <c r="B36" t="s">
        <v>543</v>
      </c>
      <c r="C36" t="s">
        <v>544</v>
      </c>
      <c r="D36" t="s">
        <v>545</v>
      </c>
      <c r="E36" t="str">
        <f t="shared" si="1"/>
        <v>LC10</v>
      </c>
      <c r="F36" t="s">
        <v>441</v>
      </c>
      <c r="G36" t="str">
        <f>VLOOKUP(H36,Organization!B:C,2,0)</f>
        <v>BDC4</v>
      </c>
      <c r="H36" t="s">
        <v>419</v>
      </c>
      <c r="J36" t="s">
        <v>546</v>
      </c>
    </row>
    <row r="37" spans="1:10" x14ac:dyDescent="0.2">
      <c r="A37">
        <v>0</v>
      </c>
      <c r="B37" t="s">
        <v>547</v>
      </c>
      <c r="C37" t="s">
        <v>548</v>
      </c>
      <c r="D37" t="s">
        <v>549</v>
      </c>
      <c r="E37" t="str">
        <f t="shared" si="1"/>
        <v>LC10</v>
      </c>
      <c r="F37" t="s">
        <v>441</v>
      </c>
      <c r="G37" t="str">
        <f>VLOOKUP(H37,Organization!B:C,2,0)</f>
        <v>BDC4</v>
      </c>
      <c r="H37" t="s">
        <v>419</v>
      </c>
      <c r="J37" t="s">
        <v>550</v>
      </c>
    </row>
    <row r="38" spans="1:10" x14ac:dyDescent="0.2">
      <c r="A38">
        <v>0</v>
      </c>
      <c r="B38" t="s">
        <v>551</v>
      </c>
      <c r="C38" t="s">
        <v>552</v>
      </c>
      <c r="D38" t="s">
        <v>553</v>
      </c>
      <c r="E38" t="str">
        <f t="shared" si="1"/>
        <v>LC10</v>
      </c>
      <c r="F38" t="s">
        <v>441</v>
      </c>
      <c r="G38" t="str">
        <f>VLOOKUP(H38,Organization!B:C,2,0)</f>
        <v>BDC4</v>
      </c>
      <c r="H38" t="s">
        <v>419</v>
      </c>
      <c r="J38" t="s">
        <v>554</v>
      </c>
    </row>
    <row r="39" spans="1:10" x14ac:dyDescent="0.2">
      <c r="A39">
        <v>0</v>
      </c>
      <c r="B39" t="s">
        <v>555</v>
      </c>
      <c r="C39" t="s">
        <v>556</v>
      </c>
      <c r="D39" t="s">
        <v>557</v>
      </c>
      <c r="E39" t="str">
        <f t="shared" si="1"/>
        <v>LC10</v>
      </c>
      <c r="F39" t="s">
        <v>441</v>
      </c>
      <c r="G39" t="str">
        <f>VLOOKUP(H39,Organization!B:C,2,0)</f>
        <v>BDC4</v>
      </c>
      <c r="H39" t="s">
        <v>419</v>
      </c>
      <c r="J39" t="s">
        <v>558</v>
      </c>
    </row>
    <row r="40" spans="1:10" x14ac:dyDescent="0.2">
      <c r="A40">
        <v>0</v>
      </c>
      <c r="B40" t="s">
        <v>559</v>
      </c>
      <c r="C40" t="s">
        <v>560</v>
      </c>
      <c r="D40" t="s">
        <v>561</v>
      </c>
      <c r="E40" t="str">
        <f t="shared" si="1"/>
        <v>LC11</v>
      </c>
      <c r="F40" t="s">
        <v>445</v>
      </c>
      <c r="G40" t="str">
        <f>VLOOKUP(H40,Organization!B:C,2,0)</f>
        <v>BDC4</v>
      </c>
      <c r="H40" t="s">
        <v>419</v>
      </c>
      <c r="J40" t="s">
        <v>562</v>
      </c>
    </row>
    <row r="41" spans="1:10" x14ac:dyDescent="0.2">
      <c r="A41">
        <v>0</v>
      </c>
      <c r="B41" t="s">
        <v>563</v>
      </c>
      <c r="C41" t="s">
        <v>564</v>
      </c>
      <c r="D41" t="s">
        <v>565</v>
      </c>
      <c r="E41" t="str">
        <f t="shared" si="1"/>
        <v>LC11</v>
      </c>
      <c r="F41" t="s">
        <v>445</v>
      </c>
      <c r="G41" t="str">
        <f>VLOOKUP(H41,Organization!B:C,2,0)</f>
        <v>BDC4</v>
      </c>
      <c r="H41" t="s">
        <v>419</v>
      </c>
      <c r="J41" t="s">
        <v>566</v>
      </c>
    </row>
    <row r="42" spans="1:10" x14ac:dyDescent="0.2">
      <c r="A42">
        <v>0</v>
      </c>
      <c r="B42" t="s">
        <v>567</v>
      </c>
      <c r="C42" t="s">
        <v>568</v>
      </c>
      <c r="D42" t="s">
        <v>569</v>
      </c>
      <c r="E42" t="str">
        <f t="shared" si="1"/>
        <v>LC11</v>
      </c>
      <c r="F42" t="s">
        <v>445</v>
      </c>
      <c r="G42" t="str">
        <f>VLOOKUP(H42,Organization!B:C,2,0)</f>
        <v>BDC4</v>
      </c>
      <c r="H42" t="s">
        <v>419</v>
      </c>
      <c r="J42" t="s">
        <v>570</v>
      </c>
    </row>
    <row r="43" spans="1:10" x14ac:dyDescent="0.2">
      <c r="A43">
        <v>0</v>
      </c>
      <c r="B43" t="s">
        <v>571</v>
      </c>
      <c r="C43" t="s">
        <v>572</v>
      </c>
      <c r="D43" t="s">
        <v>573</v>
      </c>
      <c r="E43" t="str">
        <f t="shared" si="1"/>
        <v>LC12</v>
      </c>
      <c r="F43" t="s">
        <v>449</v>
      </c>
      <c r="G43" t="str">
        <f>VLOOKUP(H43,Organization!B:C,2,0)</f>
        <v>BDC4</v>
      </c>
      <c r="H43" t="s">
        <v>419</v>
      </c>
      <c r="J43" t="s">
        <v>574</v>
      </c>
    </row>
    <row r="44" spans="1:10" x14ac:dyDescent="0.2">
      <c r="A44">
        <v>0</v>
      </c>
      <c r="B44" t="s">
        <v>575</v>
      </c>
      <c r="C44" t="s">
        <v>576</v>
      </c>
      <c r="D44" t="s">
        <v>577</v>
      </c>
      <c r="E44" t="str">
        <f t="shared" si="1"/>
        <v>LC12</v>
      </c>
      <c r="F44" t="s">
        <v>449</v>
      </c>
      <c r="G44" t="str">
        <f>VLOOKUP(H44,Organization!B:C,2,0)</f>
        <v>BDC4</v>
      </c>
      <c r="H44" t="s">
        <v>419</v>
      </c>
      <c r="J44" t="s">
        <v>578</v>
      </c>
    </row>
    <row r="45" spans="1:10" x14ac:dyDescent="0.2">
      <c r="A45">
        <v>0</v>
      </c>
      <c r="B45" t="s">
        <v>579</v>
      </c>
      <c r="C45" t="s">
        <v>580</v>
      </c>
      <c r="D45" t="s">
        <v>581</v>
      </c>
      <c r="E45" t="str">
        <f t="shared" si="1"/>
        <v>LC12</v>
      </c>
      <c r="F45" t="s">
        <v>449</v>
      </c>
      <c r="G45" t="str">
        <f>VLOOKUP(H45,Organization!B:C,2,0)</f>
        <v>BDC4</v>
      </c>
      <c r="H45" t="s">
        <v>419</v>
      </c>
      <c r="J45" t="s">
        <v>582</v>
      </c>
    </row>
    <row r="46" spans="1:10" x14ac:dyDescent="0.2">
      <c r="A46">
        <v>0</v>
      </c>
      <c r="B46" t="s">
        <v>583</v>
      </c>
      <c r="C46" t="s">
        <v>584</v>
      </c>
      <c r="D46" t="s">
        <v>585</v>
      </c>
      <c r="E46" t="str">
        <f t="shared" si="1"/>
        <v>LC12</v>
      </c>
      <c r="F46" t="s">
        <v>449</v>
      </c>
      <c r="G46" t="str">
        <f>VLOOKUP(H46,Organization!B:C,2,0)</f>
        <v>BDC4</v>
      </c>
      <c r="H46" t="s">
        <v>419</v>
      </c>
      <c r="J46" t="s">
        <v>586</v>
      </c>
    </row>
    <row r="47" spans="1:10" x14ac:dyDescent="0.2">
      <c r="A47">
        <v>0</v>
      </c>
      <c r="B47" t="s">
        <v>587</v>
      </c>
      <c r="C47" t="s">
        <v>588</v>
      </c>
      <c r="D47" t="s">
        <v>589</v>
      </c>
      <c r="E47" t="str">
        <f t="shared" si="1"/>
        <v>LC12</v>
      </c>
      <c r="F47" t="s">
        <v>449</v>
      </c>
      <c r="G47" t="str">
        <f>VLOOKUP(H47,Organization!B:C,2,0)</f>
        <v>BDC4</v>
      </c>
      <c r="H47" t="s">
        <v>419</v>
      </c>
      <c r="J47" t="s">
        <v>590</v>
      </c>
    </row>
    <row r="48" spans="1:10" x14ac:dyDescent="0.2">
      <c r="A48">
        <v>0</v>
      </c>
      <c r="B48" t="s">
        <v>453</v>
      </c>
      <c r="C48" t="s">
        <v>591</v>
      </c>
      <c r="D48" t="s">
        <v>592</v>
      </c>
      <c r="E48" t="str">
        <f t="shared" si="1"/>
        <v>LC13</v>
      </c>
      <c r="F48" t="s">
        <v>453</v>
      </c>
      <c r="G48" t="str">
        <f>VLOOKUP(H48,Organization!B:C,2,0)</f>
        <v>BDC4</v>
      </c>
      <c r="H48" t="s">
        <v>419</v>
      </c>
      <c r="J48" t="s">
        <v>593</v>
      </c>
    </row>
    <row r="49" spans="1:10" x14ac:dyDescent="0.2">
      <c r="A49">
        <v>0</v>
      </c>
      <c r="B49" t="s">
        <v>457</v>
      </c>
      <c r="C49" t="s">
        <v>594</v>
      </c>
      <c r="D49" t="s">
        <v>595</v>
      </c>
      <c r="E49" t="str">
        <f t="shared" si="1"/>
        <v>LC14</v>
      </c>
      <c r="F49" t="s">
        <v>457</v>
      </c>
      <c r="G49" t="str">
        <f>VLOOKUP(H49,Organization!B:C,2,0)</f>
        <v>BDC4</v>
      </c>
      <c r="H49" t="s">
        <v>419</v>
      </c>
      <c r="J49" t="s">
        <v>596</v>
      </c>
    </row>
    <row r="50" spans="1:10" x14ac:dyDescent="0.2">
      <c r="A50">
        <v>0</v>
      </c>
      <c r="B50" t="s">
        <v>597</v>
      </c>
      <c r="C50" t="s">
        <v>598</v>
      </c>
      <c r="D50" t="s">
        <v>599</v>
      </c>
      <c r="E50" t="str">
        <f t="shared" si="1"/>
        <v>LC15</v>
      </c>
      <c r="F50" t="s">
        <v>461</v>
      </c>
      <c r="G50" t="str">
        <f>VLOOKUP(H50,Organization!B:C,2,0)</f>
        <v>BDC4</v>
      </c>
      <c r="H50" t="s">
        <v>419</v>
      </c>
      <c r="J50" t="s">
        <v>600</v>
      </c>
    </row>
    <row r="51" spans="1:10" x14ac:dyDescent="0.2">
      <c r="A51">
        <v>0</v>
      </c>
      <c r="B51" t="s">
        <v>601</v>
      </c>
      <c r="C51" t="s">
        <v>602</v>
      </c>
      <c r="D51" t="s">
        <v>603</v>
      </c>
      <c r="E51" t="str">
        <f t="shared" si="1"/>
        <v>LC16</v>
      </c>
      <c r="F51" t="s">
        <v>465</v>
      </c>
      <c r="G51" t="str">
        <f>VLOOKUP(H51,Organization!B:C,2,0)</f>
        <v>BDC4</v>
      </c>
      <c r="H51" t="s">
        <v>419</v>
      </c>
      <c r="J51" t="s">
        <v>604</v>
      </c>
    </row>
    <row r="52" spans="1:10" x14ac:dyDescent="0.2">
      <c r="A52">
        <v>0</v>
      </c>
      <c r="B52" t="s">
        <v>605</v>
      </c>
      <c r="C52" t="s">
        <v>606</v>
      </c>
      <c r="D52" t="s">
        <v>607</v>
      </c>
      <c r="E52" t="str">
        <f t="shared" si="1"/>
        <v>LC16</v>
      </c>
      <c r="F52" t="s">
        <v>465</v>
      </c>
      <c r="G52" t="str">
        <f>VLOOKUP(H52,Organization!B:C,2,0)</f>
        <v>BDC4</v>
      </c>
      <c r="H52" t="s">
        <v>419</v>
      </c>
      <c r="J52" t="s">
        <v>608</v>
      </c>
    </row>
    <row r="53" spans="1:10" x14ac:dyDescent="0.2">
      <c r="A53">
        <v>0</v>
      </c>
      <c r="B53" t="s">
        <v>609</v>
      </c>
      <c r="C53" t="s">
        <v>610</v>
      </c>
      <c r="D53" t="s">
        <v>611</v>
      </c>
      <c r="E53" t="str">
        <f t="shared" si="1"/>
        <v>LC16</v>
      </c>
      <c r="F53" t="s">
        <v>465</v>
      </c>
      <c r="G53" t="str">
        <f>VLOOKUP(H53,Organization!B:C,2,0)</f>
        <v>BDC4</v>
      </c>
      <c r="H53" t="s">
        <v>419</v>
      </c>
      <c r="J53" t="s">
        <v>612</v>
      </c>
    </row>
    <row r="54" spans="1:10" x14ac:dyDescent="0.2">
      <c r="A54">
        <v>0</v>
      </c>
      <c r="B54" t="s">
        <v>613</v>
      </c>
      <c r="C54" t="s">
        <v>614</v>
      </c>
      <c r="D54" t="s">
        <v>615</v>
      </c>
      <c r="E54" t="str">
        <f t="shared" si="1"/>
        <v>LC16</v>
      </c>
      <c r="F54" t="s">
        <v>465</v>
      </c>
      <c r="G54" t="str">
        <f>VLOOKUP(H54,Organization!B:C,2,0)</f>
        <v>BDC4</v>
      </c>
      <c r="H54" t="s">
        <v>419</v>
      </c>
      <c r="J54" t="s">
        <v>616</v>
      </c>
    </row>
    <row r="55" spans="1:10" x14ac:dyDescent="0.2">
      <c r="A55">
        <v>0</v>
      </c>
      <c r="B55" t="s">
        <v>617</v>
      </c>
      <c r="C55" t="s">
        <v>618</v>
      </c>
      <c r="D55" t="s">
        <v>619</v>
      </c>
      <c r="E55" t="str">
        <f t="shared" si="1"/>
        <v>LC16</v>
      </c>
      <c r="F55" t="s">
        <v>465</v>
      </c>
      <c r="G55" t="str">
        <f>VLOOKUP(H55,Organization!B:C,2,0)</f>
        <v>BDC4</v>
      </c>
      <c r="H55" t="s">
        <v>419</v>
      </c>
      <c r="J55" t="s">
        <v>620</v>
      </c>
    </row>
    <row r="56" spans="1:10" x14ac:dyDescent="0.2">
      <c r="A56">
        <v>0</v>
      </c>
      <c r="B56" t="s">
        <v>621</v>
      </c>
      <c r="C56" t="s">
        <v>622</v>
      </c>
      <c r="D56" t="s">
        <v>623</v>
      </c>
      <c r="E56" t="str">
        <f t="shared" si="1"/>
        <v>LC16</v>
      </c>
      <c r="F56" t="s">
        <v>465</v>
      </c>
      <c r="G56" t="str">
        <f>VLOOKUP(H56,Organization!B:C,2,0)</f>
        <v>BDC4</v>
      </c>
      <c r="H56" t="s">
        <v>419</v>
      </c>
      <c r="J56" t="s">
        <v>624</v>
      </c>
    </row>
    <row r="57" spans="1:10" x14ac:dyDescent="0.2">
      <c r="A57">
        <v>0</v>
      </c>
      <c r="B57" t="s">
        <v>625</v>
      </c>
      <c r="C57" t="s">
        <v>626</v>
      </c>
      <c r="D57" t="s">
        <v>627</v>
      </c>
      <c r="E57" t="str">
        <f t="shared" si="1"/>
        <v>LC16</v>
      </c>
      <c r="F57" t="s">
        <v>465</v>
      </c>
      <c r="G57" t="str">
        <f>VLOOKUP(H57,Organization!B:C,2,0)</f>
        <v>BDC4</v>
      </c>
      <c r="H57" t="s">
        <v>419</v>
      </c>
      <c r="J57" t="s">
        <v>628</v>
      </c>
    </row>
    <row r="58" spans="1:10" x14ac:dyDescent="0.2">
      <c r="A58">
        <v>0</v>
      </c>
      <c r="B58" t="s">
        <v>629</v>
      </c>
      <c r="C58" t="s">
        <v>630</v>
      </c>
      <c r="D58" t="s">
        <v>631</v>
      </c>
      <c r="E58" t="str">
        <f t="shared" si="1"/>
        <v>LC16</v>
      </c>
      <c r="F58" t="s">
        <v>465</v>
      </c>
      <c r="G58" t="str">
        <f>VLOOKUP(H58,Organization!B:C,2,0)</f>
        <v>BDC4</v>
      </c>
      <c r="H58" t="s">
        <v>419</v>
      </c>
      <c r="J58" t="s">
        <v>632</v>
      </c>
    </row>
    <row r="59" spans="1:10" x14ac:dyDescent="0.2">
      <c r="A59">
        <v>0</v>
      </c>
      <c r="B59" t="s">
        <v>633</v>
      </c>
      <c r="C59" t="s">
        <v>634</v>
      </c>
      <c r="D59" t="s">
        <v>635</v>
      </c>
      <c r="E59" t="str">
        <f t="shared" si="1"/>
        <v>LC16</v>
      </c>
      <c r="F59" t="s">
        <v>465</v>
      </c>
      <c r="G59" t="str">
        <f>VLOOKUP(H59,Organization!B:C,2,0)</f>
        <v>BDC4</v>
      </c>
      <c r="H59" t="s">
        <v>419</v>
      </c>
      <c r="J59" t="s">
        <v>636</v>
      </c>
    </row>
    <row r="60" spans="1:10" x14ac:dyDescent="0.2">
      <c r="A60">
        <v>0</v>
      </c>
      <c r="B60" t="s">
        <v>637</v>
      </c>
      <c r="C60" t="s">
        <v>638</v>
      </c>
      <c r="D60" t="s">
        <v>639</v>
      </c>
      <c r="E60" t="str">
        <f t="shared" si="1"/>
        <v>LC18</v>
      </c>
      <c r="F60" t="s">
        <v>473</v>
      </c>
      <c r="G60" t="str">
        <f>VLOOKUP(H60,Organization!B:C,2,0)</f>
        <v>BDC4</v>
      </c>
      <c r="H60" t="s">
        <v>419</v>
      </c>
      <c r="J60" t="s">
        <v>640</v>
      </c>
    </row>
    <row r="61" spans="1:10" x14ac:dyDescent="0.2">
      <c r="A61">
        <v>0</v>
      </c>
      <c r="B61" t="s">
        <v>641</v>
      </c>
      <c r="C61" t="s">
        <v>642</v>
      </c>
      <c r="D61" t="s">
        <v>643</v>
      </c>
      <c r="E61" t="str">
        <f t="shared" si="1"/>
        <v>LC18</v>
      </c>
      <c r="F61" t="s">
        <v>473</v>
      </c>
      <c r="G61" t="str">
        <f>VLOOKUP(H61,Organization!B:C,2,0)</f>
        <v>BDC4</v>
      </c>
      <c r="H61" t="s">
        <v>419</v>
      </c>
      <c r="J61" t="s">
        <v>644</v>
      </c>
    </row>
    <row r="62" spans="1:10" x14ac:dyDescent="0.2">
      <c r="A62">
        <v>0</v>
      </c>
      <c r="B62" t="s">
        <v>645</v>
      </c>
      <c r="C62" t="s">
        <v>646</v>
      </c>
      <c r="D62" t="s">
        <v>647</v>
      </c>
      <c r="E62" t="str">
        <f t="shared" si="1"/>
        <v>LC18</v>
      </c>
      <c r="F62" t="s">
        <v>473</v>
      </c>
      <c r="G62" t="str">
        <f>VLOOKUP(H62,Organization!B:C,2,0)</f>
        <v>BDC4</v>
      </c>
      <c r="H62" t="s">
        <v>419</v>
      </c>
      <c r="J62" t="s">
        <v>648</v>
      </c>
    </row>
    <row r="63" spans="1:10" x14ac:dyDescent="0.2">
      <c r="A63">
        <v>0</v>
      </c>
      <c r="B63" t="s">
        <v>649</v>
      </c>
      <c r="C63" t="s">
        <v>650</v>
      </c>
      <c r="D63" t="s">
        <v>651</v>
      </c>
      <c r="E63" t="str">
        <f t="shared" si="1"/>
        <v>LC18</v>
      </c>
      <c r="F63" t="s">
        <v>473</v>
      </c>
      <c r="G63" t="str">
        <f>VLOOKUP(H63,Organization!B:C,2,0)</f>
        <v>BDC4</v>
      </c>
      <c r="H63" t="s">
        <v>419</v>
      </c>
      <c r="J63" t="s">
        <v>652</v>
      </c>
    </row>
    <row r="64" spans="1:10" x14ac:dyDescent="0.2">
      <c r="A64">
        <v>0</v>
      </c>
      <c r="B64" t="s">
        <v>653</v>
      </c>
      <c r="C64" t="s">
        <v>654</v>
      </c>
      <c r="D64" t="s">
        <v>655</v>
      </c>
      <c r="E64" t="str">
        <f t="shared" si="1"/>
        <v>LC18</v>
      </c>
      <c r="F64" t="s">
        <v>473</v>
      </c>
      <c r="G64" t="str">
        <f>VLOOKUP(H64,Organization!B:C,2,0)</f>
        <v>BDC4</v>
      </c>
      <c r="H64" t="s">
        <v>419</v>
      </c>
      <c r="J64" t="s">
        <v>656</v>
      </c>
    </row>
    <row r="65" spans="1:10" x14ac:dyDescent="0.2">
      <c r="A65">
        <v>0</v>
      </c>
      <c r="B65" t="s">
        <v>657</v>
      </c>
      <c r="C65" t="s">
        <v>658</v>
      </c>
      <c r="D65" t="s">
        <v>659</v>
      </c>
      <c r="E65" t="str">
        <f t="shared" si="1"/>
        <v>LC18</v>
      </c>
      <c r="F65" t="s">
        <v>473</v>
      </c>
      <c r="G65" t="str">
        <f>VLOOKUP(H65,Organization!B:C,2,0)</f>
        <v>BDC4</v>
      </c>
      <c r="H65" t="s">
        <v>419</v>
      </c>
      <c r="J65" t="s">
        <v>660</v>
      </c>
    </row>
    <row r="66" spans="1:10" x14ac:dyDescent="0.2">
      <c r="A66">
        <v>0</v>
      </c>
      <c r="B66" t="s">
        <v>661</v>
      </c>
      <c r="C66" t="s">
        <v>662</v>
      </c>
      <c r="D66" t="s">
        <v>663</v>
      </c>
      <c r="E66" t="str">
        <f t="shared" si="1"/>
        <v>LC18</v>
      </c>
      <c r="F66" t="s">
        <v>473</v>
      </c>
      <c r="G66" t="str">
        <f>VLOOKUP(H66,Organization!B:C,2,0)</f>
        <v>BDC4</v>
      </c>
      <c r="H66" t="s">
        <v>419</v>
      </c>
      <c r="J66" t="s">
        <v>664</v>
      </c>
    </row>
    <row r="67" spans="1:10" x14ac:dyDescent="0.2">
      <c r="A67">
        <v>0</v>
      </c>
      <c r="B67" t="s">
        <v>665</v>
      </c>
      <c r="C67" t="s">
        <v>666</v>
      </c>
      <c r="D67" t="s">
        <v>667</v>
      </c>
      <c r="E67" t="str">
        <f t="shared" ref="E67:E89" si="2">VLOOKUP(F67,B:C,2,0)</f>
        <v>LC18</v>
      </c>
      <c r="F67" t="s">
        <v>473</v>
      </c>
      <c r="G67" t="str">
        <f>VLOOKUP(H67,Organization!B:C,2,0)</f>
        <v>BDC4</v>
      </c>
      <c r="H67" t="s">
        <v>419</v>
      </c>
      <c r="J67" t="s">
        <v>668</v>
      </c>
    </row>
    <row r="68" spans="1:10" x14ac:dyDescent="0.2">
      <c r="A68">
        <v>0</v>
      </c>
      <c r="B68" t="s">
        <v>669</v>
      </c>
      <c r="C68" t="s">
        <v>670</v>
      </c>
      <c r="D68" t="s">
        <v>671</v>
      </c>
      <c r="E68" t="str">
        <f t="shared" si="2"/>
        <v>LC18</v>
      </c>
      <c r="F68" t="s">
        <v>473</v>
      </c>
      <c r="G68" t="str">
        <f>VLOOKUP(H68,Organization!B:C,2,0)</f>
        <v>BDC4</v>
      </c>
      <c r="H68" t="s">
        <v>419</v>
      </c>
      <c r="J68" t="s">
        <v>672</v>
      </c>
    </row>
    <row r="69" spans="1:10" x14ac:dyDescent="0.2">
      <c r="A69">
        <v>0</v>
      </c>
      <c r="B69" t="s">
        <v>673</v>
      </c>
      <c r="C69" t="s">
        <v>674</v>
      </c>
      <c r="D69" t="s">
        <v>675</v>
      </c>
      <c r="E69" t="str">
        <f t="shared" si="2"/>
        <v>LC19</v>
      </c>
      <c r="F69" t="s">
        <v>477</v>
      </c>
      <c r="G69" t="str">
        <f>VLOOKUP(H69,Organization!B:C,2,0)</f>
        <v>BDC4</v>
      </c>
      <c r="H69" t="s">
        <v>419</v>
      </c>
      <c r="J69" t="s">
        <v>676</v>
      </c>
    </row>
    <row r="70" spans="1:10" x14ac:dyDescent="0.2">
      <c r="A70">
        <v>0</v>
      </c>
      <c r="B70" t="s">
        <v>677</v>
      </c>
      <c r="C70" t="s">
        <v>678</v>
      </c>
      <c r="D70" t="s">
        <v>679</v>
      </c>
      <c r="E70" t="str">
        <f t="shared" si="2"/>
        <v>LC19</v>
      </c>
      <c r="F70" t="s">
        <v>477</v>
      </c>
      <c r="G70" t="str">
        <f>VLOOKUP(H70,Organization!B:C,2,0)</f>
        <v>BDC4</v>
      </c>
      <c r="H70" t="s">
        <v>419</v>
      </c>
      <c r="J70" t="s">
        <v>680</v>
      </c>
    </row>
    <row r="71" spans="1:10" x14ac:dyDescent="0.2">
      <c r="A71">
        <v>0</v>
      </c>
      <c r="B71" t="s">
        <v>681</v>
      </c>
      <c r="C71" t="s">
        <v>682</v>
      </c>
      <c r="D71" t="s">
        <v>683</v>
      </c>
      <c r="E71" t="str">
        <f t="shared" si="2"/>
        <v>LC19</v>
      </c>
      <c r="F71" t="s">
        <v>477</v>
      </c>
      <c r="G71" t="str">
        <f>VLOOKUP(H71,Organization!B:C,2,0)</f>
        <v>BDC4</v>
      </c>
      <c r="H71" t="s">
        <v>419</v>
      </c>
      <c r="J71" t="s">
        <v>684</v>
      </c>
    </row>
    <row r="72" spans="1:10" x14ac:dyDescent="0.2">
      <c r="A72">
        <v>0</v>
      </c>
      <c r="B72" t="s">
        <v>685</v>
      </c>
      <c r="C72" t="s">
        <v>686</v>
      </c>
      <c r="D72" t="s">
        <v>687</v>
      </c>
      <c r="E72" t="str">
        <f t="shared" si="2"/>
        <v>LC19</v>
      </c>
      <c r="F72" t="s">
        <v>477</v>
      </c>
      <c r="G72" t="str">
        <f>VLOOKUP(H72,Organization!B:C,2,0)</f>
        <v>BDC4</v>
      </c>
      <c r="H72" t="s">
        <v>419</v>
      </c>
      <c r="J72" t="s">
        <v>688</v>
      </c>
    </row>
    <row r="73" spans="1:10" x14ac:dyDescent="0.2">
      <c r="A73">
        <v>0</v>
      </c>
      <c r="B73" t="s">
        <v>689</v>
      </c>
      <c r="C73" t="s">
        <v>690</v>
      </c>
      <c r="D73" t="s">
        <v>691</v>
      </c>
      <c r="E73" t="str">
        <f t="shared" si="2"/>
        <v>LC19</v>
      </c>
      <c r="F73" t="s">
        <v>477</v>
      </c>
      <c r="G73" t="str">
        <f>VLOOKUP(H73,Organization!B:C,2,0)</f>
        <v>BDC4</v>
      </c>
      <c r="H73" t="s">
        <v>419</v>
      </c>
      <c r="J73" t="s">
        <v>692</v>
      </c>
    </row>
    <row r="74" spans="1:10" x14ac:dyDescent="0.2">
      <c r="A74">
        <v>0</v>
      </c>
      <c r="B74" t="s">
        <v>693</v>
      </c>
      <c r="C74" t="s">
        <v>694</v>
      </c>
      <c r="D74" t="s">
        <v>695</v>
      </c>
      <c r="E74" t="str">
        <f t="shared" si="2"/>
        <v>LC19</v>
      </c>
      <c r="F74" t="s">
        <v>477</v>
      </c>
      <c r="G74" t="str">
        <f>VLOOKUP(H74,Organization!B:C,2,0)</f>
        <v>BDC4</v>
      </c>
      <c r="H74" t="s">
        <v>419</v>
      </c>
      <c r="J74" t="s">
        <v>696</v>
      </c>
    </row>
    <row r="75" spans="1:10" x14ac:dyDescent="0.2">
      <c r="A75">
        <v>0</v>
      </c>
      <c r="B75" t="s">
        <v>697</v>
      </c>
      <c r="C75" t="s">
        <v>698</v>
      </c>
      <c r="D75" t="s">
        <v>699</v>
      </c>
      <c r="E75" t="str">
        <f t="shared" si="2"/>
        <v>LC19</v>
      </c>
      <c r="F75" t="s">
        <v>477</v>
      </c>
      <c r="G75" t="str">
        <f>VLOOKUP(H75,Organization!B:C,2,0)</f>
        <v>BDC4</v>
      </c>
      <c r="H75" t="s">
        <v>419</v>
      </c>
      <c r="J75" t="s">
        <v>700</v>
      </c>
    </row>
    <row r="76" spans="1:10" x14ac:dyDescent="0.2">
      <c r="A76">
        <v>0</v>
      </c>
      <c r="B76" t="s">
        <v>701</v>
      </c>
      <c r="C76" t="s">
        <v>702</v>
      </c>
      <c r="D76" t="s">
        <v>703</v>
      </c>
      <c r="E76" t="str">
        <f t="shared" si="2"/>
        <v>LC21</v>
      </c>
      <c r="F76" t="s">
        <v>485</v>
      </c>
      <c r="G76" t="str">
        <f>VLOOKUP(H76,Organization!B:C,2,0)</f>
        <v>BDC4</v>
      </c>
      <c r="H76" t="s">
        <v>419</v>
      </c>
      <c r="J76" t="s">
        <v>704</v>
      </c>
    </row>
    <row r="77" spans="1:10" x14ac:dyDescent="0.2">
      <c r="A77">
        <v>0</v>
      </c>
      <c r="B77" t="s">
        <v>705</v>
      </c>
      <c r="C77" t="s">
        <v>706</v>
      </c>
      <c r="D77" t="s">
        <v>707</v>
      </c>
      <c r="E77" t="str">
        <f t="shared" si="2"/>
        <v>LC21</v>
      </c>
      <c r="F77" t="s">
        <v>485</v>
      </c>
      <c r="G77" t="str">
        <f>VLOOKUP(H77,Organization!B:C,2,0)</f>
        <v>BDC4</v>
      </c>
      <c r="H77" t="s">
        <v>419</v>
      </c>
      <c r="J77" t="s">
        <v>708</v>
      </c>
    </row>
    <row r="78" spans="1:10" x14ac:dyDescent="0.2">
      <c r="A78">
        <v>0</v>
      </c>
      <c r="B78" t="s">
        <v>709</v>
      </c>
      <c r="C78" t="s">
        <v>710</v>
      </c>
      <c r="D78" t="s">
        <v>711</v>
      </c>
      <c r="E78" t="str">
        <f t="shared" si="2"/>
        <v>LC21</v>
      </c>
      <c r="F78" t="s">
        <v>485</v>
      </c>
      <c r="G78" t="str">
        <f>VLOOKUP(H78,Organization!B:C,2,0)</f>
        <v>BDC4</v>
      </c>
      <c r="H78" t="s">
        <v>419</v>
      </c>
      <c r="J78" t="s">
        <v>712</v>
      </c>
    </row>
    <row r="79" spans="1:10" x14ac:dyDescent="0.2">
      <c r="A79">
        <v>0</v>
      </c>
      <c r="B79" t="s">
        <v>713</v>
      </c>
      <c r="C79" t="s">
        <v>714</v>
      </c>
      <c r="D79" t="s">
        <v>715</v>
      </c>
      <c r="E79" t="str">
        <f t="shared" si="2"/>
        <v>LC21</v>
      </c>
      <c r="F79" t="s">
        <v>485</v>
      </c>
      <c r="G79" t="str">
        <f>VLOOKUP(H79,Organization!B:C,2,0)</f>
        <v>BDC4</v>
      </c>
      <c r="H79" t="s">
        <v>419</v>
      </c>
      <c r="J79" t="s">
        <v>716</v>
      </c>
    </row>
    <row r="80" spans="1:10" x14ac:dyDescent="0.2">
      <c r="A80">
        <v>0</v>
      </c>
      <c r="B80" t="s">
        <v>717</v>
      </c>
      <c r="C80" t="s">
        <v>718</v>
      </c>
      <c r="D80" t="s">
        <v>719</v>
      </c>
      <c r="E80" t="str">
        <f t="shared" si="2"/>
        <v>LC21</v>
      </c>
      <c r="F80" t="s">
        <v>485</v>
      </c>
      <c r="G80" t="str">
        <f>VLOOKUP(H80,Organization!B:C,2,0)</f>
        <v>BDC4</v>
      </c>
      <c r="H80" t="s">
        <v>419</v>
      </c>
      <c r="J80" t="s">
        <v>720</v>
      </c>
    </row>
    <row r="81" spans="1:10" x14ac:dyDescent="0.2">
      <c r="A81">
        <v>0</v>
      </c>
      <c r="B81" t="s">
        <v>721</v>
      </c>
      <c r="C81" t="s">
        <v>722</v>
      </c>
      <c r="D81" t="s">
        <v>723</v>
      </c>
      <c r="E81" t="str">
        <f t="shared" si="2"/>
        <v>LC21</v>
      </c>
      <c r="F81" t="s">
        <v>485</v>
      </c>
      <c r="G81" t="str">
        <f>VLOOKUP(H81,Organization!B:C,2,0)</f>
        <v>BDC4</v>
      </c>
      <c r="H81" t="s">
        <v>419</v>
      </c>
      <c r="J81" t="s">
        <v>724</v>
      </c>
    </row>
    <row r="82" spans="1:10" x14ac:dyDescent="0.2">
      <c r="A82">
        <v>0</v>
      </c>
      <c r="B82" t="s">
        <v>725</v>
      </c>
      <c r="C82" t="s">
        <v>726</v>
      </c>
      <c r="D82" t="s">
        <v>727</v>
      </c>
      <c r="E82" t="str">
        <f t="shared" si="2"/>
        <v>LC21</v>
      </c>
      <c r="F82" t="s">
        <v>485</v>
      </c>
      <c r="G82" t="str">
        <f>VLOOKUP(H82,Organization!B:C,2,0)</f>
        <v>BDC4</v>
      </c>
      <c r="H82" t="s">
        <v>419</v>
      </c>
      <c r="J82" t="s">
        <v>728</v>
      </c>
    </row>
    <row r="83" spans="1:10" x14ac:dyDescent="0.2">
      <c r="A83">
        <v>0</v>
      </c>
      <c r="B83" t="s">
        <v>400</v>
      </c>
      <c r="C83" t="s">
        <v>729</v>
      </c>
      <c r="D83" t="s">
        <v>730</v>
      </c>
      <c r="E83" t="str">
        <f t="shared" si="2"/>
        <v>LC21</v>
      </c>
      <c r="F83" t="s">
        <v>485</v>
      </c>
      <c r="G83" t="str">
        <f>VLOOKUP(H83,Organization!B:C,2,0)</f>
        <v>BDC4</v>
      </c>
      <c r="H83" t="s">
        <v>419</v>
      </c>
      <c r="J83" t="s">
        <v>731</v>
      </c>
    </row>
    <row r="84" spans="1:10" x14ac:dyDescent="0.2">
      <c r="A84">
        <v>0</v>
      </c>
      <c r="B84" t="s">
        <v>732</v>
      </c>
      <c r="C84" t="s">
        <v>733</v>
      </c>
      <c r="D84" t="s">
        <v>734</v>
      </c>
      <c r="E84" t="str">
        <f t="shared" si="2"/>
        <v>LC21</v>
      </c>
      <c r="F84" t="s">
        <v>485</v>
      </c>
      <c r="G84" t="str">
        <f>VLOOKUP(H84,Organization!B:C,2,0)</f>
        <v>BDC4</v>
      </c>
      <c r="H84" t="s">
        <v>419</v>
      </c>
      <c r="J84" t="s">
        <v>735</v>
      </c>
    </row>
    <row r="85" spans="1:10" x14ac:dyDescent="0.2">
      <c r="A85">
        <v>0</v>
      </c>
      <c r="B85" t="s">
        <v>736</v>
      </c>
      <c r="C85" t="s">
        <v>737</v>
      </c>
      <c r="D85" t="s">
        <v>738</v>
      </c>
      <c r="E85" t="str">
        <f t="shared" si="2"/>
        <v>LC22</v>
      </c>
      <c r="F85" t="s">
        <v>489</v>
      </c>
      <c r="G85" t="str">
        <f>VLOOKUP(H85,Organization!B:C,2,0)</f>
        <v>BDC4</v>
      </c>
      <c r="H85" t="s">
        <v>419</v>
      </c>
      <c r="J85" t="s">
        <v>739</v>
      </c>
    </row>
    <row r="86" spans="1:10" x14ac:dyDescent="0.2">
      <c r="A86">
        <v>0</v>
      </c>
      <c r="B86" t="s">
        <v>740</v>
      </c>
      <c r="C86" t="s">
        <v>741</v>
      </c>
      <c r="D86" t="s">
        <v>742</v>
      </c>
      <c r="E86" t="str">
        <f t="shared" si="2"/>
        <v>LC22</v>
      </c>
      <c r="F86" t="s">
        <v>489</v>
      </c>
      <c r="G86" t="str">
        <f>VLOOKUP(H86,Organization!B:C,2,0)</f>
        <v>BDC4</v>
      </c>
      <c r="H86" t="s">
        <v>419</v>
      </c>
      <c r="J86" t="s">
        <v>743</v>
      </c>
    </row>
    <row r="87" spans="1:10" x14ac:dyDescent="0.2">
      <c r="A87">
        <v>0</v>
      </c>
      <c r="B87" t="s">
        <v>744</v>
      </c>
      <c r="C87" t="s">
        <v>745</v>
      </c>
      <c r="D87" t="s">
        <v>746</v>
      </c>
      <c r="E87" t="str">
        <f t="shared" si="2"/>
        <v>LC22</v>
      </c>
      <c r="F87" t="s">
        <v>489</v>
      </c>
      <c r="G87" t="str">
        <f>VLOOKUP(H87,Organization!B:C,2,0)</f>
        <v>BDC4</v>
      </c>
      <c r="H87" t="s">
        <v>419</v>
      </c>
      <c r="J87" t="s">
        <v>747</v>
      </c>
    </row>
    <row r="88" spans="1:10" x14ac:dyDescent="0.2">
      <c r="A88">
        <v>0</v>
      </c>
      <c r="B88" t="s">
        <v>748</v>
      </c>
      <c r="C88" t="s">
        <v>749</v>
      </c>
      <c r="D88" t="s">
        <v>750</v>
      </c>
      <c r="E88" t="str">
        <f t="shared" si="2"/>
        <v>LC22</v>
      </c>
      <c r="F88" t="s">
        <v>489</v>
      </c>
      <c r="G88" t="str">
        <f>VLOOKUP(H88,Organization!B:C,2,0)</f>
        <v>BDC4</v>
      </c>
      <c r="H88" t="s">
        <v>419</v>
      </c>
      <c r="J88" t="s">
        <v>751</v>
      </c>
    </row>
    <row r="89" spans="1:10" x14ac:dyDescent="0.2">
      <c r="A89">
        <v>0</v>
      </c>
      <c r="B89" t="s">
        <v>752</v>
      </c>
      <c r="C89" t="s">
        <v>753</v>
      </c>
      <c r="D89" t="s">
        <v>754</v>
      </c>
      <c r="E89" t="str">
        <f t="shared" si="2"/>
        <v>LC22</v>
      </c>
      <c r="F89" t="s">
        <v>489</v>
      </c>
      <c r="G89" t="str">
        <f>VLOOKUP(H89,Organization!B:C,2,0)</f>
        <v>BDC4</v>
      </c>
      <c r="H89" t="s">
        <v>419</v>
      </c>
      <c r="J89" t="s">
        <v>755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81"/>
  <sheetViews>
    <sheetView workbookViewId="0"/>
  </sheetViews>
  <sheetFormatPr defaultRowHeight="12.75" x14ac:dyDescent="0.2"/>
  <cols>
    <col min="1" max="10" width="30.85546875" customWidth="1"/>
    <col min="11" max="11" width="8.85546875" hidden="1" customWidth="1"/>
    <col min="12" max="256" width="30.85546875" customWidth="1"/>
  </cols>
  <sheetData>
    <row r="1" spans="1:11" x14ac:dyDescent="0.2">
      <c r="A1" t="s">
        <v>0</v>
      </c>
      <c r="B1" t="s">
        <v>23</v>
      </c>
      <c r="C1" t="s">
        <v>3</v>
      </c>
      <c r="D1" t="s">
        <v>2</v>
      </c>
      <c r="E1" t="s">
        <v>10</v>
      </c>
      <c r="F1" t="s">
        <v>28</v>
      </c>
      <c r="G1" t="s">
        <v>30</v>
      </c>
      <c r="H1" t="s">
        <v>31</v>
      </c>
      <c r="I1" t="s">
        <v>32</v>
      </c>
      <c r="K1" t="s">
        <v>5</v>
      </c>
    </row>
    <row r="2" spans="1:11" x14ac:dyDescent="0.2">
      <c r="A2" t="s">
        <v>1</v>
      </c>
      <c r="B2" t="s">
        <v>24</v>
      </c>
      <c r="C2" t="s">
        <v>25</v>
      </c>
      <c r="D2" t="s">
        <v>26</v>
      </c>
      <c r="E2" t="s">
        <v>27</v>
      </c>
      <c r="F2" t="s">
        <v>29</v>
      </c>
      <c r="G2" t="s">
        <v>30</v>
      </c>
      <c r="H2" t="s">
        <v>31</v>
      </c>
      <c r="I2" t="s">
        <v>32</v>
      </c>
      <c r="K2" t="s">
        <v>5</v>
      </c>
    </row>
    <row r="3" spans="1:11" x14ac:dyDescent="0.2">
      <c r="A3">
        <v>0</v>
      </c>
      <c r="B3" t="s">
        <v>756</v>
      </c>
      <c r="C3" t="s">
        <v>757</v>
      </c>
      <c r="D3" t="s">
        <v>758</v>
      </c>
      <c r="E3" t="s">
        <v>156</v>
      </c>
      <c r="F3" t="str">
        <f>VLOOKUP(G3,AssetClass!B:C,2,0)</f>
        <v>ASCL1</v>
      </c>
      <c r="G3" t="s">
        <v>129</v>
      </c>
      <c r="H3" t="s">
        <v>132</v>
      </c>
      <c r="I3" t="s">
        <v>132</v>
      </c>
      <c r="K3" t="s">
        <v>759</v>
      </c>
    </row>
    <row r="4" spans="1:11" x14ac:dyDescent="0.2">
      <c r="A4">
        <v>0</v>
      </c>
      <c r="B4" t="s">
        <v>760</v>
      </c>
      <c r="C4" t="s">
        <v>761</v>
      </c>
      <c r="D4" t="s">
        <v>762</v>
      </c>
      <c r="E4" t="s">
        <v>763</v>
      </c>
      <c r="F4" t="str">
        <f>VLOOKUP(G4,AssetClass!B:C,2,0)</f>
        <v>ASCL1</v>
      </c>
      <c r="G4" t="s">
        <v>129</v>
      </c>
      <c r="H4" t="s">
        <v>132</v>
      </c>
      <c r="I4" t="s">
        <v>132</v>
      </c>
      <c r="K4" t="s">
        <v>764</v>
      </c>
    </row>
    <row r="5" spans="1:11" x14ac:dyDescent="0.2">
      <c r="A5">
        <v>0</v>
      </c>
      <c r="B5" t="s">
        <v>765</v>
      </c>
      <c r="C5" t="s">
        <v>766</v>
      </c>
      <c r="D5" t="s">
        <v>767</v>
      </c>
      <c r="E5" t="s">
        <v>768</v>
      </c>
      <c r="F5" t="str">
        <f>VLOOKUP(G5,AssetClass!B:C,2,0)</f>
        <v>ASCL1</v>
      </c>
      <c r="G5" t="s">
        <v>129</v>
      </c>
      <c r="H5" t="s">
        <v>132</v>
      </c>
      <c r="I5" t="s">
        <v>132</v>
      </c>
      <c r="K5" t="s">
        <v>769</v>
      </c>
    </row>
    <row r="6" spans="1:11" x14ac:dyDescent="0.2">
      <c r="A6">
        <v>0</v>
      </c>
      <c r="B6" t="s">
        <v>770</v>
      </c>
      <c r="C6" t="s">
        <v>771</v>
      </c>
      <c r="D6" t="s">
        <v>772</v>
      </c>
      <c r="E6" t="s">
        <v>196</v>
      </c>
      <c r="F6" t="str">
        <f>VLOOKUP(G6,AssetClass!B:C,2,0)</f>
        <v>ASCL1</v>
      </c>
      <c r="G6" t="s">
        <v>129</v>
      </c>
      <c r="H6" t="s">
        <v>132</v>
      </c>
      <c r="I6" t="s">
        <v>132</v>
      </c>
      <c r="K6" t="s">
        <v>773</v>
      </c>
    </row>
    <row r="7" spans="1:11" x14ac:dyDescent="0.2">
      <c r="A7">
        <v>0</v>
      </c>
      <c r="B7" t="s">
        <v>774</v>
      </c>
      <c r="C7" t="s">
        <v>775</v>
      </c>
      <c r="D7" t="s">
        <v>758</v>
      </c>
      <c r="E7" t="s">
        <v>156</v>
      </c>
      <c r="F7" t="str">
        <f>VLOOKUP(G7,AssetClass!B:C,2,0)</f>
        <v>ASCL2</v>
      </c>
      <c r="G7" t="s">
        <v>134</v>
      </c>
      <c r="H7" t="s">
        <v>132</v>
      </c>
      <c r="I7" t="s">
        <v>132</v>
      </c>
      <c r="K7" t="s">
        <v>776</v>
      </c>
    </row>
    <row r="8" spans="1:11" x14ac:dyDescent="0.2">
      <c r="A8">
        <v>0</v>
      </c>
      <c r="B8" t="s">
        <v>777</v>
      </c>
      <c r="C8" t="s">
        <v>778</v>
      </c>
      <c r="D8" t="s">
        <v>762</v>
      </c>
      <c r="E8" t="s">
        <v>763</v>
      </c>
      <c r="F8" t="str">
        <f>VLOOKUP(G8,AssetClass!B:C,2,0)</f>
        <v>ASCL2</v>
      </c>
      <c r="G8" t="s">
        <v>134</v>
      </c>
      <c r="H8" t="s">
        <v>132</v>
      </c>
      <c r="I8" t="s">
        <v>132</v>
      </c>
      <c r="K8" t="s">
        <v>779</v>
      </c>
    </row>
    <row r="9" spans="1:11" x14ac:dyDescent="0.2">
      <c r="A9">
        <v>0</v>
      </c>
      <c r="B9" t="s">
        <v>780</v>
      </c>
      <c r="C9" t="s">
        <v>781</v>
      </c>
      <c r="D9" t="s">
        <v>758</v>
      </c>
      <c r="E9" t="s">
        <v>156</v>
      </c>
      <c r="F9" t="str">
        <f>VLOOKUP(G9,AssetClass!B:C,2,0)</f>
        <v>ASCL3</v>
      </c>
      <c r="G9" t="s">
        <v>138</v>
      </c>
      <c r="H9" t="s">
        <v>132</v>
      </c>
      <c r="I9" t="s">
        <v>132</v>
      </c>
      <c r="K9" t="s">
        <v>782</v>
      </c>
    </row>
    <row r="10" spans="1:11" x14ac:dyDescent="0.2">
      <c r="A10">
        <v>0</v>
      </c>
      <c r="B10" t="s">
        <v>783</v>
      </c>
      <c r="C10" t="s">
        <v>784</v>
      </c>
      <c r="D10" t="s">
        <v>785</v>
      </c>
      <c r="E10" t="s">
        <v>192</v>
      </c>
      <c r="F10" t="str">
        <f>VLOOKUP(G10,AssetClass!B:C,2,0)</f>
        <v>ASCL3</v>
      </c>
      <c r="G10" t="s">
        <v>138</v>
      </c>
      <c r="H10" t="s">
        <v>132</v>
      </c>
      <c r="I10" t="s">
        <v>132</v>
      </c>
      <c r="K10" t="s">
        <v>786</v>
      </c>
    </row>
    <row r="11" spans="1:11" x14ac:dyDescent="0.2">
      <c r="A11">
        <v>0</v>
      </c>
      <c r="B11" t="s">
        <v>787</v>
      </c>
      <c r="C11" t="s">
        <v>788</v>
      </c>
      <c r="D11" t="s">
        <v>772</v>
      </c>
      <c r="E11" t="s">
        <v>196</v>
      </c>
      <c r="F11" t="str">
        <f>VLOOKUP(G11,AssetClass!B:C,2,0)</f>
        <v>ASCL3</v>
      </c>
      <c r="G11" t="s">
        <v>138</v>
      </c>
      <c r="H11" t="s">
        <v>132</v>
      </c>
      <c r="I11" t="s">
        <v>132</v>
      </c>
      <c r="K11" t="s">
        <v>789</v>
      </c>
    </row>
    <row r="12" spans="1:11" x14ac:dyDescent="0.2">
      <c r="A12">
        <v>0</v>
      </c>
      <c r="B12" t="s">
        <v>790</v>
      </c>
      <c r="C12" t="s">
        <v>791</v>
      </c>
      <c r="D12" t="s">
        <v>762</v>
      </c>
      <c r="E12" t="s">
        <v>763</v>
      </c>
      <c r="F12" t="str">
        <f>VLOOKUP(G12,AssetClass!B:C,2,0)</f>
        <v>ASCL3</v>
      </c>
      <c r="G12" t="s">
        <v>138</v>
      </c>
      <c r="H12" t="s">
        <v>132</v>
      </c>
      <c r="I12" t="s">
        <v>132</v>
      </c>
      <c r="K12" t="s">
        <v>792</v>
      </c>
    </row>
    <row r="13" spans="1:11" x14ac:dyDescent="0.2">
      <c r="A13">
        <v>0</v>
      </c>
      <c r="B13" t="s">
        <v>793</v>
      </c>
      <c r="C13" t="s">
        <v>794</v>
      </c>
      <c r="D13" t="s">
        <v>767</v>
      </c>
      <c r="E13" t="s">
        <v>768</v>
      </c>
      <c r="F13" t="str">
        <f>VLOOKUP(G13,AssetClass!B:C,2,0)</f>
        <v>ASCL3</v>
      </c>
      <c r="G13" t="s">
        <v>138</v>
      </c>
      <c r="H13" t="s">
        <v>132</v>
      </c>
      <c r="I13" t="s">
        <v>132</v>
      </c>
      <c r="K13" t="s">
        <v>795</v>
      </c>
    </row>
    <row r="14" spans="1:11" x14ac:dyDescent="0.2">
      <c r="A14">
        <v>0</v>
      </c>
      <c r="B14" t="s">
        <v>796</v>
      </c>
      <c r="C14" t="s">
        <v>797</v>
      </c>
      <c r="D14" t="s">
        <v>758</v>
      </c>
      <c r="E14" t="s">
        <v>156</v>
      </c>
      <c r="F14" t="str">
        <f>VLOOKUP(G14,AssetClass!B:C,2,0)</f>
        <v>ASCL4</v>
      </c>
      <c r="G14" t="s">
        <v>142</v>
      </c>
      <c r="H14" t="s">
        <v>132</v>
      </c>
      <c r="I14" t="s">
        <v>132</v>
      </c>
      <c r="K14" t="s">
        <v>798</v>
      </c>
    </row>
    <row r="15" spans="1:11" x14ac:dyDescent="0.2">
      <c r="A15">
        <v>0</v>
      </c>
      <c r="B15" t="s">
        <v>799</v>
      </c>
      <c r="C15" t="s">
        <v>800</v>
      </c>
      <c r="D15" t="s">
        <v>785</v>
      </c>
      <c r="E15" t="s">
        <v>192</v>
      </c>
      <c r="F15" t="str">
        <f>VLOOKUP(G15,AssetClass!B:C,2,0)</f>
        <v>ASCL4</v>
      </c>
      <c r="G15" t="s">
        <v>142</v>
      </c>
      <c r="H15" t="s">
        <v>132</v>
      </c>
      <c r="I15" t="s">
        <v>132</v>
      </c>
      <c r="K15" t="s">
        <v>801</v>
      </c>
    </row>
    <row r="16" spans="1:11" x14ac:dyDescent="0.2">
      <c r="A16">
        <v>0</v>
      </c>
      <c r="B16" t="s">
        <v>802</v>
      </c>
      <c r="C16" t="s">
        <v>803</v>
      </c>
      <c r="D16" t="s">
        <v>804</v>
      </c>
      <c r="E16" t="s">
        <v>805</v>
      </c>
      <c r="F16" t="str">
        <f>VLOOKUP(G16,AssetClass!B:C,2,0)</f>
        <v>ASCL4</v>
      </c>
      <c r="G16" t="s">
        <v>142</v>
      </c>
      <c r="H16" t="s">
        <v>132</v>
      </c>
      <c r="I16" t="s">
        <v>132</v>
      </c>
      <c r="K16" t="s">
        <v>806</v>
      </c>
    </row>
    <row r="17" spans="1:11" x14ac:dyDescent="0.2">
      <c r="A17">
        <v>0</v>
      </c>
      <c r="B17" t="s">
        <v>807</v>
      </c>
      <c r="C17" t="s">
        <v>808</v>
      </c>
      <c r="D17" t="s">
        <v>758</v>
      </c>
      <c r="E17" t="s">
        <v>156</v>
      </c>
      <c r="F17" t="str">
        <f>VLOOKUP(G17,AssetClass!B:C,2,0)</f>
        <v>ASCL5</v>
      </c>
      <c r="G17" t="s">
        <v>146</v>
      </c>
      <c r="H17" t="s">
        <v>132</v>
      </c>
      <c r="I17" t="s">
        <v>132</v>
      </c>
      <c r="K17" t="s">
        <v>809</v>
      </c>
    </row>
    <row r="18" spans="1:11" x14ac:dyDescent="0.2">
      <c r="A18">
        <v>0</v>
      </c>
      <c r="B18" t="s">
        <v>810</v>
      </c>
      <c r="C18" t="s">
        <v>811</v>
      </c>
      <c r="D18" t="s">
        <v>785</v>
      </c>
      <c r="E18" t="s">
        <v>192</v>
      </c>
      <c r="F18" t="str">
        <f>VLOOKUP(G18,AssetClass!B:C,2,0)</f>
        <v>ASCL5</v>
      </c>
      <c r="G18" t="s">
        <v>146</v>
      </c>
      <c r="H18" t="s">
        <v>132</v>
      </c>
      <c r="I18" t="s">
        <v>132</v>
      </c>
      <c r="K18" t="s">
        <v>812</v>
      </c>
    </row>
    <row r="19" spans="1:11" x14ac:dyDescent="0.2">
      <c r="A19">
        <v>0</v>
      </c>
      <c r="B19" t="s">
        <v>813</v>
      </c>
      <c r="C19" t="s">
        <v>814</v>
      </c>
      <c r="D19" t="s">
        <v>815</v>
      </c>
      <c r="E19" t="s">
        <v>816</v>
      </c>
      <c r="F19" t="str">
        <f>VLOOKUP(G19,AssetClass!B:C,2,0)</f>
        <v>ASCL6</v>
      </c>
      <c r="G19" t="s">
        <v>150</v>
      </c>
      <c r="H19" t="s">
        <v>132</v>
      </c>
      <c r="I19" t="s">
        <v>132</v>
      </c>
      <c r="K19" t="s">
        <v>817</v>
      </c>
    </row>
    <row r="20" spans="1:11" x14ac:dyDescent="0.2">
      <c r="A20">
        <v>0</v>
      </c>
      <c r="B20" t="s">
        <v>818</v>
      </c>
      <c r="C20" t="s">
        <v>819</v>
      </c>
      <c r="D20" t="s">
        <v>820</v>
      </c>
      <c r="E20" t="s">
        <v>208</v>
      </c>
      <c r="F20" t="str">
        <f>VLOOKUP(G20,AssetClass!B:C,2,0)</f>
        <v>ASCL6</v>
      </c>
      <c r="G20" t="s">
        <v>150</v>
      </c>
      <c r="H20" t="s">
        <v>132</v>
      </c>
      <c r="I20" t="s">
        <v>132</v>
      </c>
      <c r="K20" t="s">
        <v>821</v>
      </c>
    </row>
    <row r="21" spans="1:11" x14ac:dyDescent="0.2">
      <c r="A21">
        <v>0</v>
      </c>
      <c r="B21" t="s">
        <v>822</v>
      </c>
      <c r="C21" t="s">
        <v>823</v>
      </c>
      <c r="D21" t="s">
        <v>824</v>
      </c>
      <c r="E21" t="s">
        <v>276</v>
      </c>
      <c r="F21" t="str">
        <f>VLOOKUP(G21,AssetClass!B:C,2,0)</f>
        <v>ASCL7</v>
      </c>
      <c r="G21" t="s">
        <v>154</v>
      </c>
      <c r="H21" t="s">
        <v>132</v>
      </c>
      <c r="I21" t="s">
        <v>132</v>
      </c>
      <c r="K21" t="s">
        <v>825</v>
      </c>
    </row>
    <row r="22" spans="1:11" x14ac:dyDescent="0.2">
      <c r="A22">
        <v>0</v>
      </c>
      <c r="B22" t="s">
        <v>826</v>
      </c>
      <c r="C22" t="s">
        <v>827</v>
      </c>
      <c r="D22" t="s">
        <v>828</v>
      </c>
      <c r="E22" t="s">
        <v>829</v>
      </c>
      <c r="F22" t="str">
        <f>VLOOKUP(G22,AssetClass!B:C,2,0)</f>
        <v>ASCL8</v>
      </c>
      <c r="G22" t="s">
        <v>158</v>
      </c>
      <c r="H22" t="s">
        <v>132</v>
      </c>
      <c r="I22" t="s">
        <v>132</v>
      </c>
      <c r="K22" t="s">
        <v>830</v>
      </c>
    </row>
    <row r="23" spans="1:11" x14ac:dyDescent="0.2">
      <c r="A23">
        <v>0</v>
      </c>
      <c r="B23" t="s">
        <v>831</v>
      </c>
      <c r="C23" t="s">
        <v>832</v>
      </c>
      <c r="D23" t="s">
        <v>833</v>
      </c>
      <c r="E23" t="s">
        <v>834</v>
      </c>
      <c r="F23" t="str">
        <f>VLOOKUP(G23,AssetClass!B:C,2,0)</f>
        <v>ASCL8</v>
      </c>
      <c r="G23" t="s">
        <v>158</v>
      </c>
      <c r="H23" t="s">
        <v>132</v>
      </c>
      <c r="I23" t="s">
        <v>132</v>
      </c>
      <c r="K23" t="s">
        <v>835</v>
      </c>
    </row>
    <row r="24" spans="1:11" x14ac:dyDescent="0.2">
      <c r="A24">
        <v>0</v>
      </c>
      <c r="B24" t="s">
        <v>836</v>
      </c>
      <c r="C24" t="s">
        <v>837</v>
      </c>
      <c r="D24" t="s">
        <v>838</v>
      </c>
      <c r="E24" t="s">
        <v>176</v>
      </c>
      <c r="F24" t="str">
        <f>VLOOKUP(G24,AssetClass!B:C,2,0)</f>
        <v>ASCL8</v>
      </c>
      <c r="G24" t="s">
        <v>158</v>
      </c>
      <c r="H24" t="s">
        <v>132</v>
      </c>
      <c r="I24" t="s">
        <v>132</v>
      </c>
      <c r="K24" t="s">
        <v>839</v>
      </c>
    </row>
    <row r="25" spans="1:11" x14ac:dyDescent="0.2">
      <c r="A25">
        <v>0</v>
      </c>
      <c r="B25" t="s">
        <v>840</v>
      </c>
      <c r="C25" t="s">
        <v>841</v>
      </c>
      <c r="D25" t="s">
        <v>758</v>
      </c>
      <c r="E25" t="s">
        <v>156</v>
      </c>
      <c r="F25" t="str">
        <f>VLOOKUP(G25,AssetClass!B:C,2,0)</f>
        <v>ASCL9</v>
      </c>
      <c r="G25" t="s">
        <v>162</v>
      </c>
      <c r="H25" t="s">
        <v>132</v>
      </c>
      <c r="I25" t="s">
        <v>132</v>
      </c>
      <c r="K25" t="s">
        <v>842</v>
      </c>
    </row>
    <row r="26" spans="1:11" x14ac:dyDescent="0.2">
      <c r="A26">
        <v>0</v>
      </c>
      <c r="B26" t="s">
        <v>843</v>
      </c>
      <c r="C26" t="s">
        <v>844</v>
      </c>
      <c r="D26" t="s">
        <v>845</v>
      </c>
      <c r="E26" t="s">
        <v>846</v>
      </c>
      <c r="F26" t="str">
        <f>VLOOKUP(G26,AssetClass!B:C,2,0)</f>
        <v>ASCL10</v>
      </c>
      <c r="G26" t="s">
        <v>166</v>
      </c>
      <c r="H26" t="s">
        <v>132</v>
      </c>
      <c r="I26" t="s">
        <v>132</v>
      </c>
      <c r="K26" t="s">
        <v>847</v>
      </c>
    </row>
    <row r="27" spans="1:11" x14ac:dyDescent="0.2">
      <c r="A27">
        <v>0</v>
      </c>
      <c r="B27" t="s">
        <v>848</v>
      </c>
      <c r="C27" t="s">
        <v>849</v>
      </c>
      <c r="D27" t="s">
        <v>850</v>
      </c>
      <c r="E27" t="s">
        <v>851</v>
      </c>
      <c r="F27" t="str">
        <f>VLOOKUP(G27,AssetClass!B:C,2,0)</f>
        <v>ASCL10</v>
      </c>
      <c r="G27" t="s">
        <v>166</v>
      </c>
      <c r="H27" t="s">
        <v>132</v>
      </c>
      <c r="I27" t="s">
        <v>132</v>
      </c>
      <c r="K27" t="s">
        <v>852</v>
      </c>
    </row>
    <row r="28" spans="1:11" x14ac:dyDescent="0.2">
      <c r="A28">
        <v>0</v>
      </c>
      <c r="B28" t="s">
        <v>853</v>
      </c>
      <c r="C28" t="s">
        <v>854</v>
      </c>
      <c r="D28" t="s">
        <v>855</v>
      </c>
      <c r="E28" t="s">
        <v>856</v>
      </c>
      <c r="F28" t="str">
        <f>VLOOKUP(G28,AssetClass!B:C,2,0)</f>
        <v>ASCL11</v>
      </c>
      <c r="G28" t="s">
        <v>170</v>
      </c>
      <c r="H28" t="s">
        <v>132</v>
      </c>
      <c r="I28" t="s">
        <v>132</v>
      </c>
      <c r="K28" t="s">
        <v>857</v>
      </c>
    </row>
    <row r="29" spans="1:11" x14ac:dyDescent="0.2">
      <c r="A29">
        <v>0</v>
      </c>
      <c r="B29" t="s">
        <v>858</v>
      </c>
      <c r="C29" t="s">
        <v>859</v>
      </c>
      <c r="D29" t="s">
        <v>860</v>
      </c>
      <c r="E29" t="s">
        <v>406</v>
      </c>
      <c r="F29" t="str">
        <f>VLOOKUP(G29,AssetClass!B:C,2,0)</f>
        <v>ASCL11</v>
      </c>
      <c r="G29" t="s">
        <v>170</v>
      </c>
      <c r="H29" t="s">
        <v>132</v>
      </c>
      <c r="I29" t="s">
        <v>132</v>
      </c>
      <c r="K29" t="s">
        <v>861</v>
      </c>
    </row>
    <row r="30" spans="1:11" x14ac:dyDescent="0.2">
      <c r="A30">
        <v>0</v>
      </c>
      <c r="B30" t="s">
        <v>862</v>
      </c>
      <c r="C30" t="s">
        <v>863</v>
      </c>
      <c r="D30" t="s">
        <v>864</v>
      </c>
      <c r="E30" t="s">
        <v>865</v>
      </c>
      <c r="F30" t="str">
        <f>VLOOKUP(G30,AssetClass!B:C,2,0)</f>
        <v>ASCL11</v>
      </c>
      <c r="G30" t="s">
        <v>170</v>
      </c>
      <c r="H30" t="s">
        <v>132</v>
      </c>
      <c r="I30" t="s">
        <v>132</v>
      </c>
      <c r="K30" t="s">
        <v>866</v>
      </c>
    </row>
    <row r="31" spans="1:11" x14ac:dyDescent="0.2">
      <c r="A31">
        <v>0</v>
      </c>
      <c r="B31" t="s">
        <v>867</v>
      </c>
      <c r="C31" t="s">
        <v>868</v>
      </c>
      <c r="D31" t="s">
        <v>869</v>
      </c>
      <c r="E31" t="s">
        <v>870</v>
      </c>
      <c r="F31" t="str">
        <f>VLOOKUP(G31,AssetClass!B:C,2,0)</f>
        <v>ASCL12</v>
      </c>
      <c r="G31" t="s">
        <v>174</v>
      </c>
      <c r="H31" t="s">
        <v>132</v>
      </c>
      <c r="I31" t="s">
        <v>132</v>
      </c>
      <c r="K31" t="s">
        <v>871</v>
      </c>
    </row>
    <row r="32" spans="1:11" x14ac:dyDescent="0.2">
      <c r="A32">
        <v>0</v>
      </c>
      <c r="B32" t="s">
        <v>872</v>
      </c>
      <c r="C32" t="s">
        <v>873</v>
      </c>
      <c r="D32" t="s">
        <v>874</v>
      </c>
      <c r="E32" t="s">
        <v>875</v>
      </c>
      <c r="F32" t="str">
        <f>VLOOKUP(G32,AssetClass!B:C,2,0)</f>
        <v>ASCL12</v>
      </c>
      <c r="G32" t="s">
        <v>174</v>
      </c>
      <c r="H32" t="s">
        <v>132</v>
      </c>
      <c r="I32" t="s">
        <v>132</v>
      </c>
      <c r="K32" t="s">
        <v>876</v>
      </c>
    </row>
    <row r="33" spans="1:11" x14ac:dyDescent="0.2">
      <c r="A33">
        <v>0</v>
      </c>
      <c r="B33" t="s">
        <v>877</v>
      </c>
      <c r="C33" t="s">
        <v>878</v>
      </c>
      <c r="D33" t="s">
        <v>879</v>
      </c>
      <c r="E33" t="s">
        <v>288</v>
      </c>
      <c r="F33" t="str">
        <f>VLOOKUP(G33,AssetClass!B:C,2,0)</f>
        <v>ASCL12</v>
      </c>
      <c r="G33" t="s">
        <v>174</v>
      </c>
      <c r="H33" t="s">
        <v>132</v>
      </c>
      <c r="I33" t="s">
        <v>132</v>
      </c>
      <c r="K33" t="s">
        <v>880</v>
      </c>
    </row>
    <row r="34" spans="1:11" x14ac:dyDescent="0.2">
      <c r="A34">
        <v>0</v>
      </c>
      <c r="B34" t="s">
        <v>881</v>
      </c>
      <c r="C34" t="s">
        <v>882</v>
      </c>
      <c r="D34" t="s">
        <v>883</v>
      </c>
      <c r="E34" t="s">
        <v>884</v>
      </c>
      <c r="F34" t="str">
        <f>VLOOKUP(G34,AssetClass!B:C,2,0)</f>
        <v>ASCL12</v>
      </c>
      <c r="G34" t="s">
        <v>174</v>
      </c>
      <c r="H34" t="s">
        <v>132</v>
      </c>
      <c r="I34" t="s">
        <v>132</v>
      </c>
      <c r="K34" t="s">
        <v>885</v>
      </c>
    </row>
    <row r="35" spans="1:11" x14ac:dyDescent="0.2">
      <c r="A35">
        <v>0</v>
      </c>
      <c r="B35" t="s">
        <v>886</v>
      </c>
      <c r="C35" t="s">
        <v>887</v>
      </c>
      <c r="D35" t="s">
        <v>888</v>
      </c>
      <c r="E35" t="s">
        <v>889</v>
      </c>
      <c r="F35" t="str">
        <f>VLOOKUP(G35,AssetClass!B:C,2,0)</f>
        <v>ASCL12</v>
      </c>
      <c r="G35" t="s">
        <v>174</v>
      </c>
      <c r="H35" t="s">
        <v>132</v>
      </c>
      <c r="I35" t="s">
        <v>132</v>
      </c>
      <c r="K35" t="s">
        <v>890</v>
      </c>
    </row>
    <row r="36" spans="1:11" x14ac:dyDescent="0.2">
      <c r="A36">
        <v>0</v>
      </c>
      <c r="B36" t="s">
        <v>891</v>
      </c>
      <c r="C36" t="s">
        <v>892</v>
      </c>
      <c r="D36" t="s">
        <v>893</v>
      </c>
      <c r="E36" t="s">
        <v>894</v>
      </c>
      <c r="F36" t="str">
        <f>VLOOKUP(G36,AssetClass!B:C,2,0)</f>
        <v>ASCL12</v>
      </c>
      <c r="G36" t="s">
        <v>174</v>
      </c>
      <c r="H36" t="s">
        <v>132</v>
      </c>
      <c r="I36" t="s">
        <v>132</v>
      </c>
      <c r="K36" t="s">
        <v>895</v>
      </c>
    </row>
    <row r="37" spans="1:11" x14ac:dyDescent="0.2">
      <c r="A37">
        <v>0</v>
      </c>
      <c r="B37" t="s">
        <v>896</v>
      </c>
      <c r="C37" t="s">
        <v>897</v>
      </c>
      <c r="D37" t="s">
        <v>898</v>
      </c>
      <c r="E37" t="s">
        <v>899</v>
      </c>
      <c r="F37" t="str">
        <f>VLOOKUP(G37,AssetClass!B:C,2,0)</f>
        <v>ASCL13</v>
      </c>
      <c r="G37" t="s">
        <v>178</v>
      </c>
      <c r="H37" t="s">
        <v>132</v>
      </c>
      <c r="I37" t="s">
        <v>132</v>
      </c>
      <c r="K37" t="s">
        <v>900</v>
      </c>
    </row>
    <row r="38" spans="1:11" x14ac:dyDescent="0.2">
      <c r="A38">
        <v>0</v>
      </c>
      <c r="B38" t="s">
        <v>901</v>
      </c>
      <c r="C38" t="s">
        <v>902</v>
      </c>
      <c r="D38" t="s">
        <v>903</v>
      </c>
      <c r="E38" t="s">
        <v>904</v>
      </c>
      <c r="F38" t="str">
        <f>VLOOKUP(G38,AssetClass!B:C,2,0)</f>
        <v>ASCL14</v>
      </c>
      <c r="G38" t="s">
        <v>182</v>
      </c>
      <c r="H38" t="s">
        <v>132</v>
      </c>
      <c r="I38" t="s">
        <v>132</v>
      </c>
      <c r="K38" t="s">
        <v>905</v>
      </c>
    </row>
    <row r="39" spans="1:11" x14ac:dyDescent="0.2">
      <c r="A39">
        <v>0</v>
      </c>
      <c r="B39" t="s">
        <v>906</v>
      </c>
      <c r="C39" t="s">
        <v>907</v>
      </c>
      <c r="D39" t="s">
        <v>908</v>
      </c>
      <c r="E39" t="s">
        <v>909</v>
      </c>
      <c r="F39" t="str">
        <f>VLOOKUP(G39,AssetClass!B:C,2,0)</f>
        <v>ASCL14</v>
      </c>
      <c r="G39" t="s">
        <v>182</v>
      </c>
      <c r="H39" t="s">
        <v>132</v>
      </c>
      <c r="I39" t="s">
        <v>132</v>
      </c>
      <c r="K39" t="s">
        <v>910</v>
      </c>
    </row>
    <row r="40" spans="1:11" x14ac:dyDescent="0.2">
      <c r="A40">
        <v>0</v>
      </c>
      <c r="B40" t="s">
        <v>911</v>
      </c>
      <c r="C40" t="s">
        <v>912</v>
      </c>
      <c r="D40" t="s">
        <v>913</v>
      </c>
      <c r="E40" t="s">
        <v>914</v>
      </c>
      <c r="F40" t="str">
        <f>VLOOKUP(G40,AssetClass!B:C,2,0)</f>
        <v>ASCL14</v>
      </c>
      <c r="G40" t="s">
        <v>182</v>
      </c>
      <c r="H40" t="s">
        <v>132</v>
      </c>
      <c r="I40" t="s">
        <v>132</v>
      </c>
      <c r="K40" t="s">
        <v>915</v>
      </c>
    </row>
    <row r="41" spans="1:11" x14ac:dyDescent="0.2">
      <c r="A41">
        <v>0</v>
      </c>
      <c r="B41" t="s">
        <v>916</v>
      </c>
      <c r="C41" t="s">
        <v>917</v>
      </c>
      <c r="D41" t="s">
        <v>918</v>
      </c>
      <c r="E41" t="s">
        <v>156</v>
      </c>
      <c r="F41" t="str">
        <f>VLOOKUP(G41,AssetClass!B:C,2,0)</f>
        <v>ASCL14</v>
      </c>
      <c r="G41" t="s">
        <v>182</v>
      </c>
      <c r="H41" t="s">
        <v>132</v>
      </c>
      <c r="I41" t="s">
        <v>132</v>
      </c>
      <c r="K41" t="s">
        <v>919</v>
      </c>
    </row>
    <row r="42" spans="1:11" x14ac:dyDescent="0.2">
      <c r="A42">
        <v>0</v>
      </c>
      <c r="B42" t="s">
        <v>920</v>
      </c>
      <c r="C42" t="s">
        <v>921</v>
      </c>
      <c r="D42" t="s">
        <v>922</v>
      </c>
      <c r="E42" t="s">
        <v>923</v>
      </c>
      <c r="F42" t="str">
        <f>VLOOKUP(G42,AssetClass!B:C,2,0)</f>
        <v>ASCL14</v>
      </c>
      <c r="G42" t="s">
        <v>182</v>
      </c>
      <c r="H42" t="s">
        <v>132</v>
      </c>
      <c r="I42" t="s">
        <v>132</v>
      </c>
      <c r="K42" t="s">
        <v>924</v>
      </c>
    </row>
    <row r="43" spans="1:11" x14ac:dyDescent="0.2">
      <c r="A43">
        <v>0</v>
      </c>
      <c r="B43" t="s">
        <v>925</v>
      </c>
      <c r="C43" t="s">
        <v>926</v>
      </c>
      <c r="D43" t="s">
        <v>927</v>
      </c>
      <c r="E43" t="s">
        <v>196</v>
      </c>
      <c r="F43" t="str">
        <f>VLOOKUP(G43,AssetClass!B:C,2,0)</f>
        <v>ASCL14</v>
      </c>
      <c r="G43" t="s">
        <v>182</v>
      </c>
      <c r="H43" t="s">
        <v>132</v>
      </c>
      <c r="I43" t="s">
        <v>132</v>
      </c>
      <c r="K43" t="s">
        <v>928</v>
      </c>
    </row>
    <row r="44" spans="1:11" x14ac:dyDescent="0.2">
      <c r="A44">
        <v>0</v>
      </c>
      <c r="B44" t="s">
        <v>929</v>
      </c>
      <c r="C44" t="s">
        <v>930</v>
      </c>
      <c r="D44" t="s">
        <v>931</v>
      </c>
      <c r="E44" t="s">
        <v>148</v>
      </c>
      <c r="F44" t="str">
        <f>VLOOKUP(G44,AssetClass!B:C,2,0)</f>
        <v>ASCL14</v>
      </c>
      <c r="G44" t="s">
        <v>182</v>
      </c>
      <c r="H44" t="s">
        <v>132</v>
      </c>
      <c r="I44" t="s">
        <v>132</v>
      </c>
      <c r="K44" t="s">
        <v>932</v>
      </c>
    </row>
    <row r="45" spans="1:11" x14ac:dyDescent="0.2">
      <c r="A45">
        <v>0</v>
      </c>
      <c r="B45" t="s">
        <v>933</v>
      </c>
      <c r="C45" t="s">
        <v>934</v>
      </c>
      <c r="D45" t="s">
        <v>935</v>
      </c>
      <c r="E45" t="s">
        <v>936</v>
      </c>
      <c r="F45" t="str">
        <f>VLOOKUP(G45,AssetClass!B:C,2,0)</f>
        <v>ASCL15</v>
      </c>
      <c r="G45" t="s">
        <v>186</v>
      </c>
      <c r="H45" t="s">
        <v>132</v>
      </c>
      <c r="I45" t="s">
        <v>132</v>
      </c>
      <c r="K45" t="s">
        <v>937</v>
      </c>
    </row>
    <row r="46" spans="1:11" x14ac:dyDescent="0.2">
      <c r="A46">
        <v>0</v>
      </c>
      <c r="B46" t="s">
        <v>938</v>
      </c>
      <c r="C46" t="s">
        <v>939</v>
      </c>
      <c r="D46" t="s">
        <v>940</v>
      </c>
      <c r="E46" t="s">
        <v>914</v>
      </c>
      <c r="F46" t="str">
        <f>VLOOKUP(G46,AssetClass!B:C,2,0)</f>
        <v>ASCL15</v>
      </c>
      <c r="G46" t="s">
        <v>186</v>
      </c>
      <c r="H46" t="s">
        <v>132</v>
      </c>
      <c r="I46" t="s">
        <v>132</v>
      </c>
      <c r="K46" t="s">
        <v>941</v>
      </c>
    </row>
    <row r="47" spans="1:11" x14ac:dyDescent="0.2">
      <c r="A47">
        <v>0</v>
      </c>
      <c r="B47" t="s">
        <v>942</v>
      </c>
      <c r="C47" t="s">
        <v>943</v>
      </c>
      <c r="D47" t="s">
        <v>944</v>
      </c>
      <c r="E47" t="s">
        <v>945</v>
      </c>
      <c r="F47" t="str">
        <f>VLOOKUP(G47,AssetClass!B:C,2,0)</f>
        <v>ASCL15</v>
      </c>
      <c r="G47" t="s">
        <v>186</v>
      </c>
      <c r="H47" t="s">
        <v>132</v>
      </c>
      <c r="I47" t="s">
        <v>132</v>
      </c>
      <c r="K47" t="s">
        <v>946</v>
      </c>
    </row>
    <row r="48" spans="1:11" x14ac:dyDescent="0.2">
      <c r="A48">
        <v>0</v>
      </c>
      <c r="B48" t="s">
        <v>947</v>
      </c>
      <c r="C48" t="s">
        <v>948</v>
      </c>
      <c r="D48" t="s">
        <v>949</v>
      </c>
      <c r="E48" t="s">
        <v>950</v>
      </c>
      <c r="F48" t="str">
        <f>VLOOKUP(G48,AssetClass!B:C,2,0)</f>
        <v>ASCL15</v>
      </c>
      <c r="G48" t="s">
        <v>186</v>
      </c>
      <c r="H48" t="s">
        <v>132</v>
      </c>
      <c r="I48" t="s">
        <v>132</v>
      </c>
      <c r="K48" t="s">
        <v>951</v>
      </c>
    </row>
    <row r="49" spans="1:11" x14ac:dyDescent="0.2">
      <c r="A49">
        <v>0</v>
      </c>
      <c r="B49" t="s">
        <v>952</v>
      </c>
      <c r="C49" t="s">
        <v>953</v>
      </c>
      <c r="D49" t="s">
        <v>954</v>
      </c>
      <c r="E49" t="s">
        <v>955</v>
      </c>
      <c r="F49" t="str">
        <f>VLOOKUP(G49,AssetClass!B:C,2,0)</f>
        <v>ASCL15</v>
      </c>
      <c r="G49" t="s">
        <v>186</v>
      </c>
      <c r="H49" t="s">
        <v>132</v>
      </c>
      <c r="I49" t="s">
        <v>132</v>
      </c>
      <c r="K49" t="s">
        <v>956</v>
      </c>
    </row>
    <row r="50" spans="1:11" x14ac:dyDescent="0.2">
      <c r="A50">
        <v>0</v>
      </c>
      <c r="B50" t="s">
        <v>957</v>
      </c>
      <c r="C50" t="s">
        <v>958</v>
      </c>
      <c r="D50" t="s">
        <v>959</v>
      </c>
      <c r="E50" t="s">
        <v>960</v>
      </c>
      <c r="F50" t="str">
        <f>VLOOKUP(G50,AssetClass!B:C,2,0)</f>
        <v>ASCL15</v>
      </c>
      <c r="G50" t="s">
        <v>186</v>
      </c>
      <c r="H50" t="s">
        <v>132</v>
      </c>
      <c r="I50" t="s">
        <v>132</v>
      </c>
      <c r="K50" t="s">
        <v>961</v>
      </c>
    </row>
    <row r="51" spans="1:11" x14ac:dyDescent="0.2">
      <c r="A51">
        <v>0</v>
      </c>
      <c r="B51" t="s">
        <v>962</v>
      </c>
      <c r="C51" t="s">
        <v>963</v>
      </c>
      <c r="D51" t="s">
        <v>964</v>
      </c>
      <c r="E51" t="s">
        <v>965</v>
      </c>
      <c r="F51" t="str">
        <f>VLOOKUP(G51,AssetClass!B:C,2,0)</f>
        <v>ASCL15</v>
      </c>
      <c r="G51" t="s">
        <v>186</v>
      </c>
      <c r="H51" t="s">
        <v>132</v>
      </c>
      <c r="I51" t="s">
        <v>132</v>
      </c>
      <c r="K51" t="s">
        <v>966</v>
      </c>
    </row>
    <row r="52" spans="1:11" x14ac:dyDescent="0.2">
      <c r="A52">
        <v>0</v>
      </c>
      <c r="B52" t="s">
        <v>967</v>
      </c>
      <c r="C52" t="s">
        <v>968</v>
      </c>
      <c r="D52" t="s">
        <v>969</v>
      </c>
      <c r="E52" t="s">
        <v>244</v>
      </c>
      <c r="F52" t="str">
        <f>VLOOKUP(G52,AssetClass!B:C,2,0)</f>
        <v>ASCL16</v>
      </c>
      <c r="G52" t="s">
        <v>190</v>
      </c>
      <c r="H52" t="s">
        <v>132</v>
      </c>
      <c r="I52" t="s">
        <v>132</v>
      </c>
      <c r="K52" t="s">
        <v>970</v>
      </c>
    </row>
    <row r="53" spans="1:11" x14ac:dyDescent="0.2">
      <c r="A53">
        <v>0</v>
      </c>
      <c r="B53" t="s">
        <v>971</v>
      </c>
      <c r="C53" t="s">
        <v>972</v>
      </c>
      <c r="D53" t="s">
        <v>973</v>
      </c>
      <c r="E53" t="s">
        <v>383</v>
      </c>
      <c r="F53" t="str">
        <f>VLOOKUP(G53,AssetClass!B:C,2,0)</f>
        <v>ASCL17</v>
      </c>
      <c r="G53" t="s">
        <v>194</v>
      </c>
      <c r="H53" t="s">
        <v>132</v>
      </c>
      <c r="I53" t="s">
        <v>132</v>
      </c>
      <c r="K53" t="s">
        <v>974</v>
      </c>
    </row>
    <row r="54" spans="1:11" x14ac:dyDescent="0.2">
      <c r="A54">
        <v>0</v>
      </c>
      <c r="B54" t="s">
        <v>975</v>
      </c>
      <c r="C54" t="s">
        <v>976</v>
      </c>
      <c r="D54" t="s">
        <v>977</v>
      </c>
      <c r="E54" t="s">
        <v>978</v>
      </c>
      <c r="F54" t="str">
        <f>VLOOKUP(G54,AssetClass!B:C,2,0)</f>
        <v>ASCL17</v>
      </c>
      <c r="G54" t="s">
        <v>194</v>
      </c>
      <c r="H54" t="s">
        <v>132</v>
      </c>
      <c r="I54" t="s">
        <v>132</v>
      </c>
      <c r="K54" t="s">
        <v>979</v>
      </c>
    </row>
    <row r="55" spans="1:11" x14ac:dyDescent="0.2">
      <c r="A55">
        <v>0</v>
      </c>
      <c r="B55" t="s">
        <v>980</v>
      </c>
      <c r="C55" t="s">
        <v>981</v>
      </c>
      <c r="D55" t="s">
        <v>982</v>
      </c>
      <c r="E55" t="s">
        <v>188</v>
      </c>
      <c r="F55" t="str">
        <f>VLOOKUP(G55,AssetClass!B:C,2,0)</f>
        <v>ASCL17</v>
      </c>
      <c r="G55" t="s">
        <v>194</v>
      </c>
      <c r="H55" t="s">
        <v>132</v>
      </c>
      <c r="I55" t="s">
        <v>132</v>
      </c>
      <c r="K55" t="s">
        <v>983</v>
      </c>
    </row>
    <row r="56" spans="1:11" x14ac:dyDescent="0.2">
      <c r="A56">
        <v>0</v>
      </c>
      <c r="B56" t="s">
        <v>984</v>
      </c>
      <c r="C56" t="s">
        <v>985</v>
      </c>
      <c r="D56" t="s">
        <v>986</v>
      </c>
      <c r="E56" t="s">
        <v>987</v>
      </c>
      <c r="F56" t="str">
        <f>VLOOKUP(G56,AssetClass!B:C,2,0)</f>
        <v>ASCL17</v>
      </c>
      <c r="G56" t="s">
        <v>194</v>
      </c>
      <c r="H56" t="s">
        <v>132</v>
      </c>
      <c r="I56" t="s">
        <v>132</v>
      </c>
      <c r="K56" t="s">
        <v>988</v>
      </c>
    </row>
    <row r="57" spans="1:11" x14ac:dyDescent="0.2">
      <c r="A57">
        <v>0</v>
      </c>
      <c r="B57" t="s">
        <v>989</v>
      </c>
      <c r="C57" t="s">
        <v>990</v>
      </c>
      <c r="D57" t="s">
        <v>991</v>
      </c>
      <c r="E57" t="s">
        <v>220</v>
      </c>
      <c r="F57" t="str">
        <f>VLOOKUP(G57,AssetClass!B:C,2,0)</f>
        <v>ASCL17</v>
      </c>
      <c r="G57" t="s">
        <v>194</v>
      </c>
      <c r="H57" t="s">
        <v>132</v>
      </c>
      <c r="I57" t="s">
        <v>132</v>
      </c>
      <c r="K57" t="s">
        <v>992</v>
      </c>
    </row>
    <row r="58" spans="1:11" x14ac:dyDescent="0.2">
      <c r="A58">
        <v>0</v>
      </c>
      <c r="B58" t="s">
        <v>993</v>
      </c>
      <c r="C58" t="s">
        <v>994</v>
      </c>
      <c r="D58" t="s">
        <v>995</v>
      </c>
      <c r="E58" t="s">
        <v>996</v>
      </c>
      <c r="F58" t="str">
        <f>VLOOKUP(G58,AssetClass!B:C,2,0)</f>
        <v>ASCL17</v>
      </c>
      <c r="G58" t="s">
        <v>194</v>
      </c>
      <c r="H58" t="s">
        <v>132</v>
      </c>
      <c r="I58" t="s">
        <v>132</v>
      </c>
      <c r="K58" t="s">
        <v>997</v>
      </c>
    </row>
    <row r="59" spans="1:11" x14ac:dyDescent="0.2">
      <c r="A59">
        <v>0</v>
      </c>
      <c r="B59" t="s">
        <v>998</v>
      </c>
      <c r="C59" t="s">
        <v>999</v>
      </c>
      <c r="D59" t="s">
        <v>1000</v>
      </c>
      <c r="E59" t="s">
        <v>1001</v>
      </c>
      <c r="F59" t="str">
        <f>VLOOKUP(G59,AssetClass!B:C,2,0)</f>
        <v>ASCL18</v>
      </c>
      <c r="G59" t="s">
        <v>198</v>
      </c>
      <c r="H59" t="s">
        <v>132</v>
      </c>
      <c r="I59" t="s">
        <v>132</v>
      </c>
      <c r="K59" t="s">
        <v>1002</v>
      </c>
    </row>
    <row r="60" spans="1:11" x14ac:dyDescent="0.2">
      <c r="A60">
        <v>0</v>
      </c>
      <c r="B60" t="s">
        <v>1003</v>
      </c>
      <c r="C60" t="s">
        <v>1004</v>
      </c>
      <c r="D60" t="s">
        <v>1005</v>
      </c>
      <c r="E60" t="s">
        <v>1006</v>
      </c>
      <c r="F60" t="str">
        <f>VLOOKUP(G60,AssetClass!B:C,2,0)</f>
        <v>ASCL18</v>
      </c>
      <c r="G60" t="s">
        <v>198</v>
      </c>
      <c r="H60" t="s">
        <v>132</v>
      </c>
      <c r="I60" t="s">
        <v>132</v>
      </c>
      <c r="K60" t="s">
        <v>1007</v>
      </c>
    </row>
    <row r="61" spans="1:11" x14ac:dyDescent="0.2">
      <c r="A61">
        <v>0</v>
      </c>
      <c r="B61" t="s">
        <v>1008</v>
      </c>
      <c r="C61" t="s">
        <v>1009</v>
      </c>
      <c r="D61" t="s">
        <v>1010</v>
      </c>
      <c r="E61" t="s">
        <v>894</v>
      </c>
      <c r="F61" t="str">
        <f>VLOOKUP(G61,AssetClass!B:C,2,0)</f>
        <v>ASCL18</v>
      </c>
      <c r="G61" t="s">
        <v>198</v>
      </c>
      <c r="H61" t="s">
        <v>132</v>
      </c>
      <c r="I61" t="s">
        <v>132</v>
      </c>
      <c r="K61" t="s">
        <v>1011</v>
      </c>
    </row>
    <row r="62" spans="1:11" x14ac:dyDescent="0.2">
      <c r="A62">
        <v>0</v>
      </c>
      <c r="B62" t="s">
        <v>1012</v>
      </c>
      <c r="C62" t="s">
        <v>1013</v>
      </c>
      <c r="D62" t="s">
        <v>1014</v>
      </c>
      <c r="E62" t="s">
        <v>1015</v>
      </c>
      <c r="F62" t="str">
        <f>VLOOKUP(G62,AssetClass!B:C,2,0)</f>
        <v>ASCL18</v>
      </c>
      <c r="G62" t="s">
        <v>198</v>
      </c>
      <c r="H62" t="s">
        <v>132</v>
      </c>
      <c r="I62" t="s">
        <v>132</v>
      </c>
      <c r="K62" t="s">
        <v>1016</v>
      </c>
    </row>
    <row r="63" spans="1:11" x14ac:dyDescent="0.2">
      <c r="A63">
        <v>0</v>
      </c>
      <c r="B63" t="s">
        <v>1017</v>
      </c>
      <c r="C63" t="s">
        <v>1018</v>
      </c>
      <c r="D63" t="s">
        <v>1019</v>
      </c>
      <c r="E63" t="s">
        <v>1020</v>
      </c>
      <c r="F63" t="str">
        <f>VLOOKUP(G63,AssetClass!B:C,2,0)</f>
        <v>ASCL19</v>
      </c>
      <c r="G63" t="s">
        <v>202</v>
      </c>
      <c r="H63" t="s">
        <v>132</v>
      </c>
      <c r="I63" t="s">
        <v>132</v>
      </c>
      <c r="K63" t="s">
        <v>1021</v>
      </c>
    </row>
    <row r="64" spans="1:11" x14ac:dyDescent="0.2">
      <c r="A64">
        <v>0</v>
      </c>
      <c r="B64" t="s">
        <v>1022</v>
      </c>
      <c r="C64" t="s">
        <v>1023</v>
      </c>
      <c r="D64" t="s">
        <v>1024</v>
      </c>
      <c r="E64" t="s">
        <v>1025</v>
      </c>
      <c r="F64" t="str">
        <f>VLOOKUP(G64,AssetClass!B:C,2,0)</f>
        <v>ASCL19</v>
      </c>
      <c r="G64" t="s">
        <v>202</v>
      </c>
      <c r="H64" t="s">
        <v>132</v>
      </c>
      <c r="I64" t="s">
        <v>132</v>
      </c>
      <c r="K64" t="s">
        <v>1026</v>
      </c>
    </row>
    <row r="65" spans="1:11" x14ac:dyDescent="0.2">
      <c r="A65">
        <v>0</v>
      </c>
      <c r="B65" t="s">
        <v>1027</v>
      </c>
      <c r="C65" t="s">
        <v>1028</v>
      </c>
      <c r="D65" t="s">
        <v>1029</v>
      </c>
      <c r="E65" t="s">
        <v>1030</v>
      </c>
      <c r="F65" t="str">
        <f>VLOOKUP(G65,AssetClass!B:C,2,0)</f>
        <v>ASCL19</v>
      </c>
      <c r="G65" t="s">
        <v>202</v>
      </c>
      <c r="H65" t="s">
        <v>132</v>
      </c>
      <c r="I65" t="s">
        <v>132</v>
      </c>
      <c r="K65" t="s">
        <v>1031</v>
      </c>
    </row>
    <row r="66" spans="1:11" x14ac:dyDescent="0.2">
      <c r="A66">
        <v>0</v>
      </c>
      <c r="B66" t="s">
        <v>1032</v>
      </c>
      <c r="C66" t="s">
        <v>1033</v>
      </c>
      <c r="D66" t="s">
        <v>1034</v>
      </c>
      <c r="E66" t="s">
        <v>304</v>
      </c>
      <c r="F66" t="str">
        <f>VLOOKUP(G66,AssetClass!B:C,2,0)</f>
        <v>ASCL19</v>
      </c>
      <c r="G66" t="s">
        <v>202</v>
      </c>
      <c r="H66" t="s">
        <v>132</v>
      </c>
      <c r="I66" t="s">
        <v>132</v>
      </c>
      <c r="K66" t="s">
        <v>1035</v>
      </c>
    </row>
    <row r="67" spans="1:11" x14ac:dyDescent="0.2">
      <c r="A67">
        <v>0</v>
      </c>
      <c r="B67" t="s">
        <v>1036</v>
      </c>
      <c r="C67" t="s">
        <v>1037</v>
      </c>
      <c r="D67" t="s">
        <v>1038</v>
      </c>
      <c r="E67" t="s">
        <v>1039</v>
      </c>
      <c r="F67" t="str">
        <f>VLOOKUP(G67,AssetClass!B:C,2,0)</f>
        <v>ASCL19</v>
      </c>
      <c r="G67" t="s">
        <v>202</v>
      </c>
      <c r="H67" t="s">
        <v>132</v>
      </c>
      <c r="I67" t="s">
        <v>132</v>
      </c>
      <c r="K67" t="s">
        <v>1040</v>
      </c>
    </row>
    <row r="68" spans="1:11" x14ac:dyDescent="0.2">
      <c r="A68">
        <v>0</v>
      </c>
      <c r="B68" t="s">
        <v>1041</v>
      </c>
      <c r="C68" t="s">
        <v>1042</v>
      </c>
      <c r="D68" t="s">
        <v>1043</v>
      </c>
      <c r="E68" t="s">
        <v>1044</v>
      </c>
      <c r="F68" t="str">
        <f>VLOOKUP(G68,AssetClass!B:C,2,0)</f>
        <v>ASCL19</v>
      </c>
      <c r="G68" t="s">
        <v>202</v>
      </c>
      <c r="H68" t="s">
        <v>132</v>
      </c>
      <c r="I68" t="s">
        <v>132</v>
      </c>
      <c r="K68" t="s">
        <v>1045</v>
      </c>
    </row>
    <row r="69" spans="1:11" x14ac:dyDescent="0.2">
      <c r="A69">
        <v>0</v>
      </c>
      <c r="B69" t="s">
        <v>1046</v>
      </c>
      <c r="C69" t="s">
        <v>1047</v>
      </c>
      <c r="D69" t="s">
        <v>1048</v>
      </c>
      <c r="E69" t="s">
        <v>1049</v>
      </c>
      <c r="F69" t="str">
        <f>VLOOKUP(G69,AssetClass!B:C,2,0)</f>
        <v>ASCL19</v>
      </c>
      <c r="G69" t="s">
        <v>202</v>
      </c>
      <c r="H69" t="s">
        <v>132</v>
      </c>
      <c r="I69" t="s">
        <v>132</v>
      </c>
      <c r="K69" t="s">
        <v>1050</v>
      </c>
    </row>
    <row r="70" spans="1:11" x14ac:dyDescent="0.2">
      <c r="A70">
        <v>0</v>
      </c>
      <c r="B70" t="s">
        <v>1051</v>
      </c>
      <c r="C70" t="s">
        <v>1052</v>
      </c>
      <c r="D70" t="s">
        <v>1053</v>
      </c>
      <c r="E70" t="s">
        <v>220</v>
      </c>
      <c r="F70" t="str">
        <f>VLOOKUP(G70,AssetClass!B:C,2,0)</f>
        <v>ASCL19</v>
      </c>
      <c r="G70" t="s">
        <v>202</v>
      </c>
      <c r="H70" t="s">
        <v>132</v>
      </c>
      <c r="I70" t="s">
        <v>132</v>
      </c>
      <c r="K70" t="s">
        <v>1054</v>
      </c>
    </row>
    <row r="71" spans="1:11" x14ac:dyDescent="0.2">
      <c r="A71">
        <v>0</v>
      </c>
      <c r="B71" t="s">
        <v>1055</v>
      </c>
      <c r="C71" t="s">
        <v>1056</v>
      </c>
      <c r="D71" t="s">
        <v>1057</v>
      </c>
      <c r="E71" t="s">
        <v>1058</v>
      </c>
      <c r="F71" t="str">
        <f>VLOOKUP(G71,AssetClass!B:C,2,0)</f>
        <v>ASCL19</v>
      </c>
      <c r="G71" t="s">
        <v>202</v>
      </c>
      <c r="H71" t="s">
        <v>132</v>
      </c>
      <c r="I71" t="s">
        <v>132</v>
      </c>
      <c r="K71" t="s">
        <v>1059</v>
      </c>
    </row>
    <row r="72" spans="1:11" x14ac:dyDescent="0.2">
      <c r="A72">
        <v>0</v>
      </c>
      <c r="B72" t="s">
        <v>1060</v>
      </c>
      <c r="C72" t="s">
        <v>1061</v>
      </c>
      <c r="D72" t="s">
        <v>1062</v>
      </c>
      <c r="E72" t="s">
        <v>1063</v>
      </c>
      <c r="F72" t="str">
        <f>VLOOKUP(G72,AssetClass!B:C,2,0)</f>
        <v>ASCL20</v>
      </c>
      <c r="G72" t="s">
        <v>206</v>
      </c>
      <c r="H72" t="s">
        <v>132</v>
      </c>
      <c r="I72" t="s">
        <v>132</v>
      </c>
      <c r="K72" t="s">
        <v>1064</v>
      </c>
    </row>
    <row r="73" spans="1:11" x14ac:dyDescent="0.2">
      <c r="A73">
        <v>0</v>
      </c>
      <c r="B73" t="s">
        <v>1065</v>
      </c>
      <c r="C73" t="s">
        <v>1066</v>
      </c>
      <c r="D73" t="s">
        <v>1067</v>
      </c>
      <c r="E73" t="s">
        <v>1068</v>
      </c>
      <c r="F73" t="str">
        <f>VLOOKUP(G73,AssetClass!B:C,2,0)</f>
        <v>ASCL20</v>
      </c>
      <c r="G73" t="s">
        <v>206</v>
      </c>
      <c r="H73" t="s">
        <v>132</v>
      </c>
      <c r="I73" t="s">
        <v>132</v>
      </c>
      <c r="K73" t="s">
        <v>1069</v>
      </c>
    </row>
    <row r="74" spans="1:11" x14ac:dyDescent="0.2">
      <c r="A74">
        <v>0</v>
      </c>
      <c r="B74" t="s">
        <v>1070</v>
      </c>
      <c r="C74" t="s">
        <v>1071</v>
      </c>
      <c r="D74" t="s">
        <v>1072</v>
      </c>
      <c r="E74" t="s">
        <v>1073</v>
      </c>
      <c r="F74" t="str">
        <f>VLOOKUP(G74,AssetClass!B:C,2,0)</f>
        <v>ASCL21</v>
      </c>
      <c r="G74" t="s">
        <v>210</v>
      </c>
      <c r="H74" t="s">
        <v>132</v>
      </c>
      <c r="I74" t="s">
        <v>132</v>
      </c>
      <c r="K74" t="s">
        <v>1074</v>
      </c>
    </row>
    <row r="75" spans="1:11" x14ac:dyDescent="0.2">
      <c r="A75">
        <v>0</v>
      </c>
      <c r="B75" t="s">
        <v>1075</v>
      </c>
      <c r="C75" t="s">
        <v>1076</v>
      </c>
      <c r="D75" t="s">
        <v>1077</v>
      </c>
      <c r="E75" t="s">
        <v>1006</v>
      </c>
      <c r="F75" t="str">
        <f>VLOOKUP(G75,AssetClass!B:C,2,0)</f>
        <v>ASCL21</v>
      </c>
      <c r="G75" t="s">
        <v>210</v>
      </c>
      <c r="H75" t="s">
        <v>132</v>
      </c>
      <c r="I75" t="s">
        <v>132</v>
      </c>
      <c r="K75" t="s">
        <v>1078</v>
      </c>
    </row>
    <row r="76" spans="1:11" x14ac:dyDescent="0.2">
      <c r="A76">
        <v>0</v>
      </c>
      <c r="B76" t="s">
        <v>1079</v>
      </c>
      <c r="C76" t="s">
        <v>1080</v>
      </c>
      <c r="D76" t="s">
        <v>1081</v>
      </c>
      <c r="E76" t="s">
        <v>1082</v>
      </c>
      <c r="F76" t="str">
        <f>VLOOKUP(G76,AssetClass!B:C,2,0)</f>
        <v>ASCL21</v>
      </c>
      <c r="G76" t="s">
        <v>210</v>
      </c>
      <c r="H76" t="s">
        <v>132</v>
      </c>
      <c r="I76" t="s">
        <v>132</v>
      </c>
      <c r="K76" t="s">
        <v>1083</v>
      </c>
    </row>
    <row r="77" spans="1:11" x14ac:dyDescent="0.2">
      <c r="A77">
        <v>0</v>
      </c>
      <c r="B77" t="s">
        <v>1084</v>
      </c>
      <c r="C77" t="s">
        <v>1085</v>
      </c>
      <c r="D77" t="s">
        <v>1086</v>
      </c>
      <c r="E77" t="s">
        <v>1087</v>
      </c>
      <c r="F77" t="str">
        <f>VLOOKUP(G77,AssetClass!B:C,2,0)</f>
        <v>ASCL22</v>
      </c>
      <c r="G77" t="s">
        <v>214</v>
      </c>
      <c r="H77" t="s">
        <v>132</v>
      </c>
      <c r="I77" t="s">
        <v>132</v>
      </c>
      <c r="K77" t="s">
        <v>1088</v>
      </c>
    </row>
    <row r="78" spans="1:11" x14ac:dyDescent="0.2">
      <c r="A78">
        <v>0</v>
      </c>
      <c r="B78" t="s">
        <v>1089</v>
      </c>
      <c r="C78" t="s">
        <v>1090</v>
      </c>
      <c r="D78" t="s">
        <v>1091</v>
      </c>
      <c r="E78" t="s">
        <v>347</v>
      </c>
      <c r="F78" t="str">
        <f>VLOOKUP(G78,AssetClass!B:C,2,0)</f>
        <v>ASCL22</v>
      </c>
      <c r="G78" t="s">
        <v>214</v>
      </c>
      <c r="H78" t="s">
        <v>132</v>
      </c>
      <c r="I78" t="s">
        <v>132</v>
      </c>
      <c r="K78" t="s">
        <v>1092</v>
      </c>
    </row>
    <row r="79" spans="1:11" x14ac:dyDescent="0.2">
      <c r="A79">
        <v>0</v>
      </c>
      <c r="B79" t="s">
        <v>1093</v>
      </c>
      <c r="C79" t="s">
        <v>1094</v>
      </c>
      <c r="D79" t="s">
        <v>1095</v>
      </c>
      <c r="E79" t="s">
        <v>300</v>
      </c>
      <c r="F79" t="str">
        <f>VLOOKUP(G79,AssetClass!B:C,2,0)</f>
        <v>ASCL23</v>
      </c>
      <c r="G79" t="s">
        <v>218</v>
      </c>
      <c r="H79" t="s">
        <v>132</v>
      </c>
      <c r="I79" t="s">
        <v>132</v>
      </c>
      <c r="K79" t="s">
        <v>1096</v>
      </c>
    </row>
    <row r="80" spans="1:11" x14ac:dyDescent="0.2">
      <c r="A80">
        <v>0</v>
      </c>
      <c r="B80" t="s">
        <v>1097</v>
      </c>
      <c r="C80" t="s">
        <v>1098</v>
      </c>
      <c r="D80" t="s">
        <v>1099</v>
      </c>
      <c r="E80" t="s">
        <v>367</v>
      </c>
      <c r="F80" t="str">
        <f>VLOOKUP(G80,AssetClass!B:C,2,0)</f>
        <v>ASCL24</v>
      </c>
      <c r="G80" t="s">
        <v>222</v>
      </c>
      <c r="H80" t="s">
        <v>132</v>
      </c>
      <c r="I80" t="s">
        <v>132</v>
      </c>
      <c r="K80" t="s">
        <v>1100</v>
      </c>
    </row>
    <row r="81" spans="1:11" x14ac:dyDescent="0.2">
      <c r="A81">
        <v>0</v>
      </c>
      <c r="B81" t="s">
        <v>1101</v>
      </c>
      <c r="C81" t="s">
        <v>1102</v>
      </c>
      <c r="D81" t="s">
        <v>1103</v>
      </c>
      <c r="E81" t="s">
        <v>1104</v>
      </c>
      <c r="F81" t="str">
        <f>VLOOKUP(G81,AssetClass!B:C,2,0)</f>
        <v>ASCL24</v>
      </c>
      <c r="G81" t="s">
        <v>222</v>
      </c>
      <c r="H81" t="s">
        <v>132</v>
      </c>
      <c r="I81" t="s">
        <v>132</v>
      </c>
      <c r="K81" t="s">
        <v>1105</v>
      </c>
    </row>
    <row r="82" spans="1:11" x14ac:dyDescent="0.2">
      <c r="A82">
        <v>0</v>
      </c>
      <c r="B82" t="s">
        <v>1106</v>
      </c>
      <c r="C82" t="s">
        <v>1107</v>
      </c>
      <c r="D82" t="s">
        <v>1108</v>
      </c>
      <c r="E82" t="s">
        <v>1109</v>
      </c>
      <c r="F82" t="str">
        <f>VLOOKUP(G82,AssetClass!B:C,2,0)</f>
        <v>ASCL24</v>
      </c>
      <c r="G82" t="s">
        <v>222</v>
      </c>
      <c r="H82" t="s">
        <v>132</v>
      </c>
      <c r="I82" t="s">
        <v>132</v>
      </c>
      <c r="K82" t="s">
        <v>1110</v>
      </c>
    </row>
    <row r="83" spans="1:11" x14ac:dyDescent="0.2">
      <c r="A83">
        <v>0</v>
      </c>
      <c r="B83" t="s">
        <v>1111</v>
      </c>
      <c r="C83" t="s">
        <v>1112</v>
      </c>
      <c r="D83" t="s">
        <v>1113</v>
      </c>
      <c r="E83" t="s">
        <v>1114</v>
      </c>
      <c r="F83" t="str">
        <f>VLOOKUP(G83,AssetClass!B:C,2,0)</f>
        <v>ASCL25</v>
      </c>
      <c r="G83" t="s">
        <v>226</v>
      </c>
      <c r="H83" t="s">
        <v>132</v>
      </c>
      <c r="I83" t="s">
        <v>132</v>
      </c>
      <c r="K83" t="s">
        <v>1115</v>
      </c>
    </row>
    <row r="84" spans="1:11" x14ac:dyDescent="0.2">
      <c r="A84">
        <v>0</v>
      </c>
      <c r="B84" t="s">
        <v>1116</v>
      </c>
      <c r="C84" t="s">
        <v>1117</v>
      </c>
      <c r="D84" t="s">
        <v>1118</v>
      </c>
      <c r="E84" t="s">
        <v>1119</v>
      </c>
      <c r="F84" t="str">
        <f>VLOOKUP(G84,AssetClass!B:C,2,0)</f>
        <v>ASCL25</v>
      </c>
      <c r="G84" t="s">
        <v>226</v>
      </c>
      <c r="H84" t="s">
        <v>132</v>
      </c>
      <c r="I84" t="s">
        <v>132</v>
      </c>
      <c r="K84" t="s">
        <v>1120</v>
      </c>
    </row>
    <row r="85" spans="1:11" x14ac:dyDescent="0.2">
      <c r="A85">
        <v>0</v>
      </c>
      <c r="B85" t="s">
        <v>1121</v>
      </c>
      <c r="C85" t="s">
        <v>1122</v>
      </c>
      <c r="D85" t="s">
        <v>1123</v>
      </c>
      <c r="E85" t="s">
        <v>296</v>
      </c>
      <c r="F85" t="str">
        <f>VLOOKUP(G85,AssetClass!B:C,2,0)</f>
        <v>ASCL26</v>
      </c>
      <c r="G85" t="s">
        <v>230</v>
      </c>
      <c r="H85" t="s">
        <v>132</v>
      </c>
      <c r="I85" t="s">
        <v>132</v>
      </c>
      <c r="K85" t="s">
        <v>1124</v>
      </c>
    </row>
    <row r="86" spans="1:11" x14ac:dyDescent="0.2">
      <c r="A86">
        <v>0</v>
      </c>
      <c r="B86" t="s">
        <v>1125</v>
      </c>
      <c r="C86" t="s">
        <v>1126</v>
      </c>
      <c r="D86" t="s">
        <v>1127</v>
      </c>
      <c r="E86" t="s">
        <v>1128</v>
      </c>
      <c r="F86" t="str">
        <f>VLOOKUP(G86,AssetClass!B:C,2,0)</f>
        <v>ASCL26</v>
      </c>
      <c r="G86" t="s">
        <v>230</v>
      </c>
      <c r="H86" t="s">
        <v>132</v>
      </c>
      <c r="I86" t="s">
        <v>132</v>
      </c>
      <c r="K86" t="s">
        <v>1129</v>
      </c>
    </row>
    <row r="87" spans="1:11" x14ac:dyDescent="0.2">
      <c r="A87">
        <v>0</v>
      </c>
      <c r="B87" t="s">
        <v>1130</v>
      </c>
      <c r="C87" t="s">
        <v>1131</v>
      </c>
      <c r="D87" t="s">
        <v>1132</v>
      </c>
      <c r="E87" t="s">
        <v>1133</v>
      </c>
      <c r="F87" t="str">
        <f>VLOOKUP(G87,AssetClass!B:C,2,0)</f>
        <v>ASCL26</v>
      </c>
      <c r="G87" t="s">
        <v>230</v>
      </c>
      <c r="H87" t="s">
        <v>132</v>
      </c>
      <c r="I87" t="s">
        <v>132</v>
      </c>
      <c r="K87" t="s">
        <v>1134</v>
      </c>
    </row>
    <row r="88" spans="1:11" x14ac:dyDescent="0.2">
      <c r="A88">
        <v>0</v>
      </c>
      <c r="B88" t="s">
        <v>1135</v>
      </c>
      <c r="C88" t="s">
        <v>1136</v>
      </c>
      <c r="D88" t="s">
        <v>1137</v>
      </c>
      <c r="E88" t="s">
        <v>132</v>
      </c>
      <c r="F88" t="str">
        <f>VLOOKUP(G88,AssetClass!B:C,2,0)</f>
        <v>ASCL26</v>
      </c>
      <c r="G88" t="s">
        <v>230</v>
      </c>
      <c r="H88" t="s">
        <v>132</v>
      </c>
      <c r="I88" t="s">
        <v>132</v>
      </c>
      <c r="K88" t="s">
        <v>1138</v>
      </c>
    </row>
    <row r="89" spans="1:11" x14ac:dyDescent="0.2">
      <c r="A89">
        <v>0</v>
      </c>
      <c r="B89" t="s">
        <v>1139</v>
      </c>
      <c r="C89" t="s">
        <v>1140</v>
      </c>
      <c r="D89" t="s">
        <v>1141</v>
      </c>
      <c r="E89" t="s">
        <v>410</v>
      </c>
      <c r="F89" t="str">
        <f>VLOOKUP(G89,AssetClass!B:C,2,0)</f>
        <v>ASCL27</v>
      </c>
      <c r="G89" t="s">
        <v>234</v>
      </c>
      <c r="H89" t="s">
        <v>132</v>
      </c>
      <c r="I89" t="s">
        <v>132</v>
      </c>
      <c r="K89" t="s">
        <v>1142</v>
      </c>
    </row>
    <row r="90" spans="1:11" x14ac:dyDescent="0.2">
      <c r="A90">
        <v>0</v>
      </c>
      <c r="B90" t="s">
        <v>1143</v>
      </c>
      <c r="C90" t="s">
        <v>1144</v>
      </c>
      <c r="D90" t="s">
        <v>1145</v>
      </c>
      <c r="E90" t="s">
        <v>950</v>
      </c>
      <c r="F90" t="str">
        <f>VLOOKUP(G90,AssetClass!B:C,2,0)</f>
        <v>ASCL27</v>
      </c>
      <c r="G90" t="s">
        <v>234</v>
      </c>
      <c r="H90" t="s">
        <v>132</v>
      </c>
      <c r="I90" t="s">
        <v>132</v>
      </c>
      <c r="K90" t="s">
        <v>1146</v>
      </c>
    </row>
    <row r="91" spans="1:11" x14ac:dyDescent="0.2">
      <c r="A91">
        <v>0</v>
      </c>
      <c r="B91" t="s">
        <v>1147</v>
      </c>
      <c r="C91" t="s">
        <v>1148</v>
      </c>
      <c r="D91" t="s">
        <v>1149</v>
      </c>
      <c r="E91" t="s">
        <v>1150</v>
      </c>
      <c r="F91" t="str">
        <f>VLOOKUP(G91,AssetClass!B:C,2,0)</f>
        <v>ASCL27</v>
      </c>
      <c r="G91" t="s">
        <v>234</v>
      </c>
      <c r="H91" t="s">
        <v>132</v>
      </c>
      <c r="I91" t="s">
        <v>132</v>
      </c>
      <c r="K91" t="s">
        <v>1151</v>
      </c>
    </row>
    <row r="92" spans="1:11" x14ac:dyDescent="0.2">
      <c r="A92">
        <v>0</v>
      </c>
      <c r="B92" t="s">
        <v>1152</v>
      </c>
      <c r="C92" t="s">
        <v>1153</v>
      </c>
      <c r="D92" t="s">
        <v>1154</v>
      </c>
      <c r="E92" t="s">
        <v>816</v>
      </c>
      <c r="F92" t="str">
        <f>VLOOKUP(G92,AssetClass!B:C,2,0)</f>
        <v>ASCL27</v>
      </c>
      <c r="G92" t="s">
        <v>234</v>
      </c>
      <c r="H92" t="s">
        <v>132</v>
      </c>
      <c r="I92" t="s">
        <v>132</v>
      </c>
      <c r="K92" t="s">
        <v>1155</v>
      </c>
    </row>
    <row r="93" spans="1:11" x14ac:dyDescent="0.2">
      <c r="A93">
        <v>0</v>
      </c>
      <c r="B93" t="s">
        <v>1156</v>
      </c>
      <c r="C93" t="s">
        <v>1157</v>
      </c>
      <c r="D93" t="s">
        <v>1158</v>
      </c>
      <c r="E93" t="s">
        <v>1159</v>
      </c>
      <c r="F93" t="str">
        <f>VLOOKUP(G93,AssetClass!B:C,2,0)</f>
        <v>ASCL27</v>
      </c>
      <c r="G93" t="s">
        <v>234</v>
      </c>
      <c r="H93" t="s">
        <v>132</v>
      </c>
      <c r="I93" t="s">
        <v>132</v>
      </c>
      <c r="K93" t="s">
        <v>1160</v>
      </c>
    </row>
    <row r="94" spans="1:11" x14ac:dyDescent="0.2">
      <c r="A94">
        <v>0</v>
      </c>
      <c r="B94" t="s">
        <v>1161</v>
      </c>
      <c r="C94" t="s">
        <v>1162</v>
      </c>
      <c r="D94" t="s">
        <v>1163</v>
      </c>
      <c r="E94" t="s">
        <v>1164</v>
      </c>
      <c r="F94" t="str">
        <f>VLOOKUP(G94,AssetClass!B:C,2,0)</f>
        <v>ASCL28</v>
      </c>
      <c r="G94" t="s">
        <v>238</v>
      </c>
      <c r="H94" t="s">
        <v>132</v>
      </c>
      <c r="I94" t="s">
        <v>132</v>
      </c>
      <c r="K94" t="s">
        <v>1165</v>
      </c>
    </row>
    <row r="95" spans="1:11" x14ac:dyDescent="0.2">
      <c r="A95">
        <v>0</v>
      </c>
      <c r="B95" t="s">
        <v>1166</v>
      </c>
      <c r="C95" t="s">
        <v>1167</v>
      </c>
      <c r="D95" t="s">
        <v>1168</v>
      </c>
      <c r="E95" t="s">
        <v>1169</v>
      </c>
      <c r="F95" t="str">
        <f>VLOOKUP(G95,AssetClass!B:C,2,0)</f>
        <v>ASCL29</v>
      </c>
      <c r="G95" t="s">
        <v>242</v>
      </c>
      <c r="H95" t="s">
        <v>132</v>
      </c>
      <c r="I95" t="s">
        <v>132</v>
      </c>
      <c r="K95" t="s">
        <v>1170</v>
      </c>
    </row>
    <row r="96" spans="1:11" x14ac:dyDescent="0.2">
      <c r="A96">
        <v>0</v>
      </c>
      <c r="B96" t="s">
        <v>1171</v>
      </c>
      <c r="C96" t="s">
        <v>1172</v>
      </c>
      <c r="D96" t="s">
        <v>1173</v>
      </c>
      <c r="E96" t="s">
        <v>1174</v>
      </c>
      <c r="F96" t="str">
        <f>VLOOKUP(G96,AssetClass!B:C,2,0)</f>
        <v>ASCL29</v>
      </c>
      <c r="G96" t="s">
        <v>242</v>
      </c>
      <c r="H96" t="s">
        <v>132</v>
      </c>
      <c r="I96" t="s">
        <v>132</v>
      </c>
      <c r="K96" t="s">
        <v>1175</v>
      </c>
    </row>
    <row r="97" spans="1:11" x14ac:dyDescent="0.2">
      <c r="A97">
        <v>0</v>
      </c>
      <c r="B97" t="s">
        <v>1176</v>
      </c>
      <c r="C97" t="s">
        <v>1177</v>
      </c>
      <c r="D97" t="s">
        <v>1178</v>
      </c>
      <c r="E97" t="s">
        <v>1179</v>
      </c>
      <c r="F97" t="str">
        <f>VLOOKUP(G97,AssetClass!B:C,2,0)</f>
        <v>ASCL29</v>
      </c>
      <c r="G97" t="s">
        <v>242</v>
      </c>
      <c r="H97" t="s">
        <v>132</v>
      </c>
      <c r="I97" t="s">
        <v>132</v>
      </c>
      <c r="K97" t="s">
        <v>1180</v>
      </c>
    </row>
    <row r="98" spans="1:11" x14ac:dyDescent="0.2">
      <c r="A98">
        <v>0</v>
      </c>
      <c r="B98" t="s">
        <v>1181</v>
      </c>
      <c r="C98" t="s">
        <v>1182</v>
      </c>
      <c r="D98" t="s">
        <v>1183</v>
      </c>
      <c r="E98" t="s">
        <v>1184</v>
      </c>
      <c r="F98" t="str">
        <f>VLOOKUP(G98,AssetClass!B:C,2,0)</f>
        <v>ASCL30</v>
      </c>
      <c r="G98" t="s">
        <v>246</v>
      </c>
      <c r="H98" t="s">
        <v>132</v>
      </c>
      <c r="I98" t="s">
        <v>132</v>
      </c>
      <c r="K98" t="s">
        <v>1185</v>
      </c>
    </row>
    <row r="99" spans="1:11" x14ac:dyDescent="0.2">
      <c r="A99">
        <v>0</v>
      </c>
      <c r="B99" t="s">
        <v>1186</v>
      </c>
      <c r="C99" t="s">
        <v>1187</v>
      </c>
      <c r="D99" t="s">
        <v>1188</v>
      </c>
      <c r="E99" t="s">
        <v>1189</v>
      </c>
      <c r="F99" t="str">
        <f>VLOOKUP(G99,AssetClass!B:C,2,0)</f>
        <v>ASCL30</v>
      </c>
      <c r="G99" t="s">
        <v>246</v>
      </c>
      <c r="H99" t="s">
        <v>132</v>
      </c>
      <c r="I99" t="s">
        <v>132</v>
      </c>
      <c r="K99" t="s">
        <v>1190</v>
      </c>
    </row>
    <row r="100" spans="1:11" x14ac:dyDescent="0.2">
      <c r="A100">
        <v>0</v>
      </c>
      <c r="B100" t="s">
        <v>1191</v>
      </c>
      <c r="C100" t="s">
        <v>1192</v>
      </c>
      <c r="D100" t="s">
        <v>1193</v>
      </c>
      <c r="E100" t="s">
        <v>1194</v>
      </c>
      <c r="F100" t="str">
        <f>VLOOKUP(G100,AssetClass!B:C,2,0)</f>
        <v>ASCL31</v>
      </c>
      <c r="G100" t="s">
        <v>250</v>
      </c>
      <c r="H100" t="s">
        <v>132</v>
      </c>
      <c r="I100" t="s">
        <v>132</v>
      </c>
      <c r="K100" t="s">
        <v>1195</v>
      </c>
    </row>
    <row r="101" spans="1:11" x14ac:dyDescent="0.2">
      <c r="A101">
        <v>0</v>
      </c>
      <c r="B101" t="s">
        <v>1196</v>
      </c>
      <c r="C101" t="s">
        <v>1197</v>
      </c>
      <c r="D101" t="s">
        <v>1198</v>
      </c>
      <c r="E101" t="s">
        <v>1058</v>
      </c>
      <c r="F101" t="str">
        <f>VLOOKUP(G101,AssetClass!B:C,2,0)</f>
        <v>ASCL31</v>
      </c>
      <c r="G101" t="s">
        <v>250</v>
      </c>
      <c r="H101" t="s">
        <v>132</v>
      </c>
      <c r="I101" t="s">
        <v>132</v>
      </c>
      <c r="K101" t="s">
        <v>1199</v>
      </c>
    </row>
    <row r="102" spans="1:11" x14ac:dyDescent="0.2">
      <c r="A102">
        <v>0</v>
      </c>
      <c r="B102" t="s">
        <v>1200</v>
      </c>
      <c r="C102" t="s">
        <v>1201</v>
      </c>
      <c r="D102" t="s">
        <v>1202</v>
      </c>
      <c r="E102" t="s">
        <v>1203</v>
      </c>
      <c r="F102" t="str">
        <f>VLOOKUP(G102,AssetClass!B:C,2,0)</f>
        <v>ASCL31</v>
      </c>
      <c r="G102" t="s">
        <v>250</v>
      </c>
      <c r="H102" t="s">
        <v>132</v>
      </c>
      <c r="I102" t="s">
        <v>132</v>
      </c>
      <c r="K102" t="s">
        <v>1204</v>
      </c>
    </row>
    <row r="103" spans="1:11" x14ac:dyDescent="0.2">
      <c r="A103">
        <v>0</v>
      </c>
      <c r="B103" t="s">
        <v>1205</v>
      </c>
      <c r="C103" t="s">
        <v>1206</v>
      </c>
      <c r="D103" t="s">
        <v>1207</v>
      </c>
      <c r="E103" t="s">
        <v>1174</v>
      </c>
      <c r="F103" t="str">
        <f>VLOOKUP(G103,AssetClass!B:C,2,0)</f>
        <v>ASCL32</v>
      </c>
      <c r="G103" t="s">
        <v>254</v>
      </c>
      <c r="H103" t="s">
        <v>132</v>
      </c>
      <c r="I103" t="s">
        <v>132</v>
      </c>
      <c r="K103" t="s">
        <v>1208</v>
      </c>
    </row>
    <row r="104" spans="1:11" x14ac:dyDescent="0.2">
      <c r="A104">
        <v>0</v>
      </c>
      <c r="B104" t="s">
        <v>1209</v>
      </c>
      <c r="C104" t="s">
        <v>1210</v>
      </c>
      <c r="D104" t="s">
        <v>1211</v>
      </c>
      <c r="E104" t="s">
        <v>950</v>
      </c>
      <c r="F104" t="str">
        <f>VLOOKUP(G104,AssetClass!B:C,2,0)</f>
        <v>ASCL32</v>
      </c>
      <c r="G104" t="s">
        <v>254</v>
      </c>
      <c r="H104" t="s">
        <v>132</v>
      </c>
      <c r="I104" t="s">
        <v>132</v>
      </c>
      <c r="K104" t="s">
        <v>1212</v>
      </c>
    </row>
    <row r="105" spans="1:11" x14ac:dyDescent="0.2">
      <c r="A105">
        <v>0</v>
      </c>
      <c r="B105" t="s">
        <v>1213</v>
      </c>
      <c r="C105" t="s">
        <v>1214</v>
      </c>
      <c r="D105" t="s">
        <v>1215</v>
      </c>
      <c r="E105" t="s">
        <v>768</v>
      </c>
      <c r="F105" t="str">
        <f>VLOOKUP(G105,AssetClass!B:C,2,0)</f>
        <v>ASCL32</v>
      </c>
      <c r="G105" t="s">
        <v>254</v>
      </c>
      <c r="H105" t="s">
        <v>132</v>
      </c>
      <c r="I105" t="s">
        <v>132</v>
      </c>
      <c r="K105" t="s">
        <v>1216</v>
      </c>
    </row>
    <row r="106" spans="1:11" x14ac:dyDescent="0.2">
      <c r="A106">
        <v>0</v>
      </c>
      <c r="B106" t="s">
        <v>1217</v>
      </c>
      <c r="C106" t="s">
        <v>1218</v>
      </c>
      <c r="D106" t="s">
        <v>1219</v>
      </c>
      <c r="E106" t="s">
        <v>1220</v>
      </c>
      <c r="F106" t="str">
        <f>VLOOKUP(G106,AssetClass!B:C,2,0)</f>
        <v>ASCL32</v>
      </c>
      <c r="G106" t="s">
        <v>254</v>
      </c>
      <c r="H106" t="s">
        <v>132</v>
      </c>
      <c r="I106" t="s">
        <v>132</v>
      </c>
      <c r="K106" t="s">
        <v>1221</v>
      </c>
    </row>
    <row r="107" spans="1:11" x14ac:dyDescent="0.2">
      <c r="A107">
        <v>0</v>
      </c>
      <c r="B107" t="s">
        <v>1222</v>
      </c>
      <c r="C107" t="s">
        <v>1223</v>
      </c>
      <c r="D107" t="s">
        <v>1224</v>
      </c>
      <c r="E107" t="s">
        <v>244</v>
      </c>
      <c r="F107" t="str">
        <f>VLOOKUP(G107,AssetClass!B:C,2,0)</f>
        <v>ASCL32</v>
      </c>
      <c r="G107" t="s">
        <v>254</v>
      </c>
      <c r="H107" t="s">
        <v>132</v>
      </c>
      <c r="I107" t="s">
        <v>132</v>
      </c>
      <c r="K107" t="s">
        <v>1225</v>
      </c>
    </row>
    <row r="108" spans="1:11" x14ac:dyDescent="0.2">
      <c r="A108">
        <v>0</v>
      </c>
      <c r="B108" t="s">
        <v>1226</v>
      </c>
      <c r="C108" t="s">
        <v>1227</v>
      </c>
      <c r="D108" t="s">
        <v>1228</v>
      </c>
      <c r="E108" t="s">
        <v>200</v>
      </c>
      <c r="F108" t="str">
        <f>VLOOKUP(G108,AssetClass!B:C,2,0)</f>
        <v>ASCL32</v>
      </c>
      <c r="G108" t="s">
        <v>254</v>
      </c>
      <c r="H108" t="s">
        <v>132</v>
      </c>
      <c r="I108" t="s">
        <v>132</v>
      </c>
      <c r="K108" t="s">
        <v>1229</v>
      </c>
    </row>
    <row r="109" spans="1:11" x14ac:dyDescent="0.2">
      <c r="A109">
        <v>0</v>
      </c>
      <c r="B109" t="s">
        <v>1230</v>
      </c>
      <c r="C109" t="s">
        <v>1231</v>
      </c>
      <c r="D109" t="s">
        <v>1232</v>
      </c>
      <c r="E109" t="s">
        <v>1233</v>
      </c>
      <c r="F109" t="str">
        <f>VLOOKUP(G109,AssetClass!B:C,2,0)</f>
        <v>ASCL32</v>
      </c>
      <c r="G109" t="s">
        <v>254</v>
      </c>
      <c r="H109" t="s">
        <v>132</v>
      </c>
      <c r="I109" t="s">
        <v>132</v>
      </c>
      <c r="K109" t="s">
        <v>1234</v>
      </c>
    </row>
    <row r="110" spans="1:11" x14ac:dyDescent="0.2">
      <c r="A110">
        <v>0</v>
      </c>
      <c r="B110" t="s">
        <v>1235</v>
      </c>
      <c r="C110" t="s">
        <v>1236</v>
      </c>
      <c r="D110" t="s">
        <v>1237</v>
      </c>
      <c r="E110" t="s">
        <v>1238</v>
      </c>
      <c r="F110" t="str">
        <f>VLOOKUP(G110,AssetClass!B:C,2,0)</f>
        <v>ASCL32</v>
      </c>
      <c r="G110" t="s">
        <v>254</v>
      </c>
      <c r="H110" t="s">
        <v>132</v>
      </c>
      <c r="I110" t="s">
        <v>132</v>
      </c>
      <c r="K110" t="s">
        <v>1239</v>
      </c>
    </row>
    <row r="111" spans="1:11" x14ac:dyDescent="0.2">
      <c r="A111">
        <v>0</v>
      </c>
      <c r="B111" t="s">
        <v>1240</v>
      </c>
      <c r="C111" t="s">
        <v>1241</v>
      </c>
      <c r="D111" t="s">
        <v>258</v>
      </c>
      <c r="E111" t="s">
        <v>1242</v>
      </c>
      <c r="F111" t="str">
        <f>VLOOKUP(G111,AssetClass!B:C,2,0)</f>
        <v>ASCL33</v>
      </c>
      <c r="G111" t="s">
        <v>258</v>
      </c>
      <c r="H111" t="s">
        <v>132</v>
      </c>
      <c r="I111" t="s">
        <v>132</v>
      </c>
      <c r="K111" t="s">
        <v>1243</v>
      </c>
    </row>
    <row r="112" spans="1:11" x14ac:dyDescent="0.2">
      <c r="A112">
        <v>0</v>
      </c>
      <c r="B112" t="s">
        <v>1244</v>
      </c>
      <c r="C112" t="s">
        <v>1245</v>
      </c>
      <c r="D112" t="s">
        <v>1246</v>
      </c>
      <c r="E112" t="s">
        <v>1247</v>
      </c>
      <c r="F112" t="str">
        <f>VLOOKUP(G112,AssetClass!B:C,2,0)</f>
        <v>ASCL33</v>
      </c>
      <c r="G112" t="s">
        <v>258</v>
      </c>
      <c r="H112" t="s">
        <v>132</v>
      </c>
      <c r="I112" t="s">
        <v>132</v>
      </c>
      <c r="K112" t="s">
        <v>1248</v>
      </c>
    </row>
    <row r="113" spans="1:11" x14ac:dyDescent="0.2">
      <c r="A113">
        <v>0</v>
      </c>
      <c r="B113" t="s">
        <v>1249</v>
      </c>
      <c r="C113" t="s">
        <v>1250</v>
      </c>
      <c r="D113" t="s">
        <v>1251</v>
      </c>
      <c r="E113" t="s">
        <v>224</v>
      </c>
      <c r="F113" t="str">
        <f>VLOOKUP(G113,AssetClass!B:C,2,0)</f>
        <v>ASCL33</v>
      </c>
      <c r="G113" t="s">
        <v>258</v>
      </c>
      <c r="H113" t="s">
        <v>132</v>
      </c>
      <c r="I113" t="s">
        <v>132</v>
      </c>
      <c r="K113" t="s">
        <v>1252</v>
      </c>
    </row>
    <row r="114" spans="1:11" x14ac:dyDescent="0.2">
      <c r="A114">
        <v>0</v>
      </c>
      <c r="B114" t="s">
        <v>1253</v>
      </c>
      <c r="C114" t="s">
        <v>1254</v>
      </c>
      <c r="D114" t="s">
        <v>262</v>
      </c>
      <c r="E114" t="s">
        <v>132</v>
      </c>
      <c r="F114" t="str">
        <f>VLOOKUP(G114,AssetClass!B:C,2,0)</f>
        <v>ASCL34</v>
      </c>
      <c r="G114" t="s">
        <v>262</v>
      </c>
      <c r="H114" t="s">
        <v>132</v>
      </c>
      <c r="I114" t="s">
        <v>132</v>
      </c>
      <c r="K114" t="s">
        <v>1255</v>
      </c>
    </row>
    <row r="115" spans="1:11" x14ac:dyDescent="0.2">
      <c r="A115">
        <v>0</v>
      </c>
      <c r="B115" t="s">
        <v>1256</v>
      </c>
      <c r="C115" t="s">
        <v>1257</v>
      </c>
      <c r="D115" t="s">
        <v>1258</v>
      </c>
      <c r="E115" t="s">
        <v>228</v>
      </c>
      <c r="F115" t="str">
        <f>VLOOKUP(G115,AssetClass!B:C,2,0)</f>
        <v>ASCL35</v>
      </c>
      <c r="G115" t="s">
        <v>266</v>
      </c>
      <c r="H115" t="s">
        <v>132</v>
      </c>
      <c r="I115" t="s">
        <v>132</v>
      </c>
      <c r="K115" t="s">
        <v>1259</v>
      </c>
    </row>
    <row r="116" spans="1:11" x14ac:dyDescent="0.2">
      <c r="A116">
        <v>0</v>
      </c>
      <c r="B116" t="s">
        <v>1260</v>
      </c>
      <c r="C116" t="s">
        <v>1261</v>
      </c>
      <c r="D116" t="s">
        <v>1262</v>
      </c>
      <c r="E116" t="s">
        <v>1263</v>
      </c>
      <c r="F116" t="str">
        <f>VLOOKUP(G116,AssetClass!B:C,2,0)</f>
        <v>ASCL35</v>
      </c>
      <c r="G116" t="s">
        <v>266</v>
      </c>
      <c r="H116" t="s">
        <v>132</v>
      </c>
      <c r="I116" t="s">
        <v>132</v>
      </c>
      <c r="K116" t="s">
        <v>1264</v>
      </c>
    </row>
    <row r="117" spans="1:11" x14ac:dyDescent="0.2">
      <c r="A117">
        <v>0</v>
      </c>
      <c r="B117" t="s">
        <v>1265</v>
      </c>
      <c r="C117" t="s">
        <v>1266</v>
      </c>
      <c r="D117" t="s">
        <v>373</v>
      </c>
      <c r="E117" t="s">
        <v>375</v>
      </c>
      <c r="F117" t="str">
        <f>VLOOKUP(G117,AssetClass!B:C,2,0)</f>
        <v>ASCL35</v>
      </c>
      <c r="G117" t="s">
        <v>266</v>
      </c>
      <c r="H117" t="s">
        <v>132</v>
      </c>
      <c r="I117" t="s">
        <v>132</v>
      </c>
      <c r="K117" t="s">
        <v>1267</v>
      </c>
    </row>
    <row r="118" spans="1:11" x14ac:dyDescent="0.2">
      <c r="A118">
        <v>0</v>
      </c>
      <c r="B118" t="s">
        <v>1268</v>
      </c>
      <c r="C118" t="s">
        <v>1269</v>
      </c>
      <c r="D118" t="s">
        <v>1270</v>
      </c>
      <c r="E118" t="s">
        <v>244</v>
      </c>
      <c r="F118" t="str">
        <f>VLOOKUP(G118,AssetClass!B:C,2,0)</f>
        <v>ASCL35</v>
      </c>
      <c r="G118" t="s">
        <v>266</v>
      </c>
      <c r="H118" t="s">
        <v>132</v>
      </c>
      <c r="I118" t="s">
        <v>132</v>
      </c>
      <c r="K118" t="s">
        <v>1271</v>
      </c>
    </row>
    <row r="119" spans="1:11" x14ac:dyDescent="0.2">
      <c r="A119">
        <v>0</v>
      </c>
      <c r="B119" t="s">
        <v>1272</v>
      </c>
      <c r="C119" t="s">
        <v>1273</v>
      </c>
      <c r="D119" t="s">
        <v>1274</v>
      </c>
      <c r="E119" t="s">
        <v>856</v>
      </c>
      <c r="F119" t="str">
        <f>VLOOKUP(G119,AssetClass!B:C,2,0)</f>
        <v>ASCL35</v>
      </c>
      <c r="G119" t="s">
        <v>266</v>
      </c>
      <c r="H119" t="s">
        <v>132</v>
      </c>
      <c r="I119" t="s">
        <v>132</v>
      </c>
      <c r="K119" t="s">
        <v>1275</v>
      </c>
    </row>
    <row r="120" spans="1:11" x14ac:dyDescent="0.2">
      <c r="A120">
        <v>0</v>
      </c>
      <c r="B120" t="s">
        <v>1276</v>
      </c>
      <c r="C120" t="s">
        <v>1277</v>
      </c>
      <c r="D120" t="s">
        <v>1278</v>
      </c>
      <c r="E120" t="s">
        <v>1063</v>
      </c>
      <c r="F120" t="str">
        <f>VLOOKUP(G120,AssetClass!B:C,2,0)</f>
        <v>ASCL35</v>
      </c>
      <c r="G120" t="s">
        <v>266</v>
      </c>
      <c r="H120" t="s">
        <v>132</v>
      </c>
      <c r="I120" t="s">
        <v>132</v>
      </c>
      <c r="K120" t="s">
        <v>1279</v>
      </c>
    </row>
    <row r="121" spans="1:11" x14ac:dyDescent="0.2">
      <c r="A121">
        <v>0</v>
      </c>
      <c r="B121" t="s">
        <v>1280</v>
      </c>
      <c r="C121" t="s">
        <v>1281</v>
      </c>
      <c r="D121" t="s">
        <v>1282</v>
      </c>
      <c r="E121" t="s">
        <v>950</v>
      </c>
      <c r="F121" t="str">
        <f>VLOOKUP(G121,AssetClass!B:C,2,0)</f>
        <v>ASCL35</v>
      </c>
      <c r="G121" t="s">
        <v>266</v>
      </c>
      <c r="H121" t="s">
        <v>132</v>
      </c>
      <c r="I121" t="s">
        <v>132</v>
      </c>
      <c r="K121" t="s">
        <v>1283</v>
      </c>
    </row>
    <row r="122" spans="1:11" x14ac:dyDescent="0.2">
      <c r="A122">
        <v>0</v>
      </c>
      <c r="B122" t="s">
        <v>1284</v>
      </c>
      <c r="C122" t="s">
        <v>1285</v>
      </c>
      <c r="D122" t="s">
        <v>1286</v>
      </c>
      <c r="E122" t="s">
        <v>1287</v>
      </c>
      <c r="F122" t="str">
        <f>VLOOKUP(G122,AssetClass!B:C,2,0)</f>
        <v>ASCL36</v>
      </c>
      <c r="G122" t="s">
        <v>270</v>
      </c>
      <c r="H122" t="s">
        <v>132</v>
      </c>
      <c r="I122" t="s">
        <v>132</v>
      </c>
      <c r="K122" t="s">
        <v>1288</v>
      </c>
    </row>
    <row r="123" spans="1:11" x14ac:dyDescent="0.2">
      <c r="A123">
        <v>0</v>
      </c>
      <c r="B123" t="s">
        <v>1289</v>
      </c>
      <c r="C123" t="s">
        <v>1290</v>
      </c>
      <c r="D123" t="s">
        <v>1291</v>
      </c>
      <c r="E123" t="s">
        <v>1292</v>
      </c>
      <c r="F123" t="str">
        <f>VLOOKUP(G123,AssetClass!B:C,2,0)</f>
        <v>ASCL37</v>
      </c>
      <c r="G123" t="s">
        <v>274</v>
      </c>
      <c r="H123" t="s">
        <v>132</v>
      </c>
      <c r="I123" t="s">
        <v>132</v>
      </c>
      <c r="K123" t="s">
        <v>1293</v>
      </c>
    </row>
    <row r="124" spans="1:11" x14ac:dyDescent="0.2">
      <c r="A124">
        <v>0</v>
      </c>
      <c r="B124" t="s">
        <v>1294</v>
      </c>
      <c r="C124" t="s">
        <v>1295</v>
      </c>
      <c r="D124" t="s">
        <v>1296</v>
      </c>
      <c r="E124" t="s">
        <v>1297</v>
      </c>
      <c r="F124" t="str">
        <f>VLOOKUP(G124,AssetClass!B:C,2,0)</f>
        <v>ASCL37</v>
      </c>
      <c r="G124" t="s">
        <v>274</v>
      </c>
      <c r="H124" t="s">
        <v>132</v>
      </c>
      <c r="I124" t="s">
        <v>132</v>
      </c>
      <c r="K124" t="s">
        <v>1298</v>
      </c>
    </row>
    <row r="125" spans="1:11" x14ac:dyDescent="0.2">
      <c r="A125">
        <v>0</v>
      </c>
      <c r="B125" t="s">
        <v>1299</v>
      </c>
      <c r="C125" t="s">
        <v>1300</v>
      </c>
      <c r="D125" t="s">
        <v>1301</v>
      </c>
      <c r="E125" t="s">
        <v>1302</v>
      </c>
      <c r="F125" t="str">
        <f>VLOOKUP(G125,AssetClass!B:C,2,0)</f>
        <v>ASCL37</v>
      </c>
      <c r="G125" t="s">
        <v>274</v>
      </c>
      <c r="H125" t="s">
        <v>132</v>
      </c>
      <c r="I125" t="s">
        <v>132</v>
      </c>
      <c r="K125" t="s">
        <v>1303</v>
      </c>
    </row>
    <row r="126" spans="1:11" x14ac:dyDescent="0.2">
      <c r="A126">
        <v>0</v>
      </c>
      <c r="B126" t="s">
        <v>1304</v>
      </c>
      <c r="C126" t="s">
        <v>1305</v>
      </c>
      <c r="D126" t="s">
        <v>1306</v>
      </c>
      <c r="E126" t="s">
        <v>1030</v>
      </c>
      <c r="F126" t="str">
        <f>VLOOKUP(G126,AssetClass!B:C,2,0)</f>
        <v>ASCL37</v>
      </c>
      <c r="G126" t="s">
        <v>274</v>
      </c>
      <c r="H126" t="s">
        <v>132</v>
      </c>
      <c r="I126" t="s">
        <v>132</v>
      </c>
      <c r="K126" t="s">
        <v>1307</v>
      </c>
    </row>
    <row r="127" spans="1:11" x14ac:dyDescent="0.2">
      <c r="A127">
        <v>0</v>
      </c>
      <c r="B127" t="s">
        <v>1308</v>
      </c>
      <c r="C127" t="s">
        <v>1309</v>
      </c>
      <c r="D127" t="s">
        <v>1310</v>
      </c>
      <c r="E127" t="s">
        <v>909</v>
      </c>
      <c r="F127" t="str">
        <f>VLOOKUP(G127,AssetClass!B:C,2,0)</f>
        <v>ASCL38</v>
      </c>
      <c r="G127" t="s">
        <v>278</v>
      </c>
      <c r="H127" t="s">
        <v>132</v>
      </c>
      <c r="I127" t="s">
        <v>132</v>
      </c>
      <c r="K127" t="s">
        <v>1311</v>
      </c>
    </row>
    <row r="128" spans="1:11" x14ac:dyDescent="0.2">
      <c r="A128">
        <v>0</v>
      </c>
      <c r="B128" t="s">
        <v>1312</v>
      </c>
      <c r="C128" t="s">
        <v>1313</v>
      </c>
      <c r="D128" t="s">
        <v>1314</v>
      </c>
      <c r="E128" t="s">
        <v>1315</v>
      </c>
      <c r="F128" t="str">
        <f>VLOOKUP(G128,AssetClass!B:C,2,0)</f>
        <v>ASCL38</v>
      </c>
      <c r="G128" t="s">
        <v>278</v>
      </c>
      <c r="H128" t="s">
        <v>132</v>
      </c>
      <c r="I128" t="s">
        <v>132</v>
      </c>
      <c r="K128" t="s">
        <v>1316</v>
      </c>
    </row>
    <row r="129" spans="1:11" x14ac:dyDescent="0.2">
      <c r="A129">
        <v>0</v>
      </c>
      <c r="B129" t="s">
        <v>1317</v>
      </c>
      <c r="C129" t="s">
        <v>1318</v>
      </c>
      <c r="D129" t="s">
        <v>1319</v>
      </c>
      <c r="E129" t="s">
        <v>1320</v>
      </c>
      <c r="F129" t="str">
        <f>VLOOKUP(G129,AssetClass!B:C,2,0)</f>
        <v>ASCL39</v>
      </c>
      <c r="G129" t="s">
        <v>282</v>
      </c>
      <c r="H129" t="s">
        <v>132</v>
      </c>
      <c r="I129" t="s">
        <v>132</v>
      </c>
      <c r="K129" t="s">
        <v>1321</v>
      </c>
    </row>
    <row r="130" spans="1:11" x14ac:dyDescent="0.2">
      <c r="A130">
        <v>0</v>
      </c>
      <c r="B130" t="s">
        <v>1322</v>
      </c>
      <c r="C130" t="s">
        <v>1323</v>
      </c>
      <c r="D130" t="s">
        <v>1324</v>
      </c>
      <c r="E130" t="s">
        <v>316</v>
      </c>
      <c r="F130" t="str">
        <f>VLOOKUP(G130,AssetClass!B:C,2,0)</f>
        <v>ASCL39</v>
      </c>
      <c r="G130" t="s">
        <v>282</v>
      </c>
      <c r="H130" t="s">
        <v>132</v>
      </c>
      <c r="I130" t="s">
        <v>132</v>
      </c>
      <c r="K130" t="s">
        <v>1325</v>
      </c>
    </row>
    <row r="131" spans="1:11" x14ac:dyDescent="0.2">
      <c r="A131">
        <v>0</v>
      </c>
      <c r="B131" t="s">
        <v>1326</v>
      </c>
      <c r="C131" t="s">
        <v>1327</v>
      </c>
      <c r="D131" t="s">
        <v>1310</v>
      </c>
      <c r="E131" t="s">
        <v>909</v>
      </c>
      <c r="F131" t="str">
        <f>VLOOKUP(G131,AssetClass!B:C,2,0)</f>
        <v>ASCL40</v>
      </c>
      <c r="G131" t="s">
        <v>286</v>
      </c>
      <c r="H131" t="s">
        <v>132</v>
      </c>
      <c r="I131" t="s">
        <v>132</v>
      </c>
      <c r="K131" t="s">
        <v>1328</v>
      </c>
    </row>
    <row r="132" spans="1:11" x14ac:dyDescent="0.2">
      <c r="A132">
        <v>0</v>
      </c>
      <c r="B132" t="s">
        <v>1329</v>
      </c>
      <c r="C132" t="s">
        <v>1330</v>
      </c>
      <c r="D132" t="s">
        <v>1331</v>
      </c>
      <c r="E132" t="s">
        <v>371</v>
      </c>
      <c r="F132" t="str">
        <f>VLOOKUP(G132,AssetClass!B:C,2,0)</f>
        <v>ASCL40</v>
      </c>
      <c r="G132" t="s">
        <v>286</v>
      </c>
      <c r="H132" t="s">
        <v>132</v>
      </c>
      <c r="I132" t="s">
        <v>132</v>
      </c>
      <c r="K132" t="s">
        <v>1332</v>
      </c>
    </row>
    <row r="133" spans="1:11" x14ac:dyDescent="0.2">
      <c r="A133">
        <v>0</v>
      </c>
      <c r="B133" t="s">
        <v>1333</v>
      </c>
      <c r="C133" t="s">
        <v>1334</v>
      </c>
      <c r="D133" t="s">
        <v>1335</v>
      </c>
      <c r="E133" t="s">
        <v>379</v>
      </c>
      <c r="F133" t="str">
        <f>VLOOKUP(G133,AssetClass!B:C,2,0)</f>
        <v>ASCL40</v>
      </c>
      <c r="G133" t="s">
        <v>286</v>
      </c>
      <c r="H133" t="s">
        <v>132</v>
      </c>
      <c r="I133" t="s">
        <v>132</v>
      </c>
      <c r="K133" t="s">
        <v>1336</v>
      </c>
    </row>
    <row r="134" spans="1:11" x14ac:dyDescent="0.2">
      <c r="A134">
        <v>0</v>
      </c>
      <c r="B134" t="s">
        <v>1337</v>
      </c>
      <c r="C134" t="s">
        <v>1338</v>
      </c>
      <c r="D134" t="s">
        <v>1339</v>
      </c>
      <c r="E134" t="s">
        <v>1340</v>
      </c>
      <c r="F134" t="str">
        <f>VLOOKUP(G134,AssetClass!B:C,2,0)</f>
        <v>ASCL40</v>
      </c>
      <c r="G134" t="s">
        <v>286</v>
      </c>
      <c r="H134" t="s">
        <v>132</v>
      </c>
      <c r="I134" t="s">
        <v>132</v>
      </c>
      <c r="K134" t="s">
        <v>1341</v>
      </c>
    </row>
    <row r="135" spans="1:11" x14ac:dyDescent="0.2">
      <c r="A135">
        <v>0</v>
      </c>
      <c r="B135" t="s">
        <v>1342</v>
      </c>
      <c r="C135" t="s">
        <v>1343</v>
      </c>
      <c r="D135" t="s">
        <v>1344</v>
      </c>
      <c r="E135" t="s">
        <v>1345</v>
      </c>
      <c r="F135" t="str">
        <f>VLOOKUP(G135,AssetClass!B:C,2,0)</f>
        <v>ASCL40</v>
      </c>
      <c r="G135" t="s">
        <v>286</v>
      </c>
      <c r="H135" t="s">
        <v>132</v>
      </c>
      <c r="I135" t="s">
        <v>132</v>
      </c>
      <c r="K135" t="s">
        <v>1346</v>
      </c>
    </row>
    <row r="136" spans="1:11" x14ac:dyDescent="0.2">
      <c r="A136">
        <v>0</v>
      </c>
      <c r="B136" t="s">
        <v>1347</v>
      </c>
      <c r="C136" t="s">
        <v>1348</v>
      </c>
      <c r="D136" t="s">
        <v>1349</v>
      </c>
      <c r="E136" t="s">
        <v>1350</v>
      </c>
      <c r="F136" t="str">
        <f>VLOOKUP(G136,AssetClass!B:C,2,0)</f>
        <v>ASCL41</v>
      </c>
      <c r="G136" t="s">
        <v>290</v>
      </c>
      <c r="H136" t="s">
        <v>132</v>
      </c>
      <c r="I136" t="s">
        <v>132</v>
      </c>
      <c r="K136" t="s">
        <v>1351</v>
      </c>
    </row>
    <row r="137" spans="1:11" x14ac:dyDescent="0.2">
      <c r="A137">
        <v>0</v>
      </c>
      <c r="B137" t="s">
        <v>1352</v>
      </c>
      <c r="C137" t="s">
        <v>1353</v>
      </c>
      <c r="D137" t="s">
        <v>1354</v>
      </c>
      <c r="E137" t="s">
        <v>987</v>
      </c>
      <c r="F137" t="str">
        <f>VLOOKUP(G137,AssetClass!B:C,2,0)</f>
        <v>ASCL41</v>
      </c>
      <c r="G137" t="s">
        <v>290</v>
      </c>
      <c r="H137" t="s">
        <v>132</v>
      </c>
      <c r="I137" t="s">
        <v>132</v>
      </c>
      <c r="K137" t="s">
        <v>1355</v>
      </c>
    </row>
    <row r="138" spans="1:11" x14ac:dyDescent="0.2">
      <c r="A138">
        <v>0</v>
      </c>
      <c r="B138" t="s">
        <v>1356</v>
      </c>
      <c r="C138" t="s">
        <v>1357</v>
      </c>
      <c r="D138" t="s">
        <v>1358</v>
      </c>
      <c r="E138" t="s">
        <v>1359</v>
      </c>
      <c r="F138" t="str">
        <f>VLOOKUP(G138,AssetClass!B:C,2,0)</f>
        <v>ASCL41</v>
      </c>
      <c r="G138" t="s">
        <v>290</v>
      </c>
      <c r="H138" t="s">
        <v>132</v>
      </c>
      <c r="I138" t="s">
        <v>132</v>
      </c>
      <c r="K138" t="s">
        <v>1360</v>
      </c>
    </row>
    <row r="139" spans="1:11" x14ac:dyDescent="0.2">
      <c r="A139">
        <v>0</v>
      </c>
      <c r="B139" t="s">
        <v>1361</v>
      </c>
      <c r="C139" t="s">
        <v>1362</v>
      </c>
      <c r="D139" t="s">
        <v>1363</v>
      </c>
      <c r="E139" t="s">
        <v>1364</v>
      </c>
      <c r="F139" t="str">
        <f>VLOOKUP(G139,AssetClass!B:C,2,0)</f>
        <v>ASCL41</v>
      </c>
      <c r="G139" t="s">
        <v>290</v>
      </c>
      <c r="H139" t="s">
        <v>132</v>
      </c>
      <c r="I139" t="s">
        <v>132</v>
      </c>
      <c r="K139" t="s">
        <v>1365</v>
      </c>
    </row>
    <row r="140" spans="1:11" x14ac:dyDescent="0.2">
      <c r="A140">
        <v>0</v>
      </c>
      <c r="B140" t="s">
        <v>1366</v>
      </c>
      <c r="C140" t="s">
        <v>1367</v>
      </c>
      <c r="D140" t="s">
        <v>1368</v>
      </c>
      <c r="E140" t="s">
        <v>1369</v>
      </c>
      <c r="F140" t="str">
        <f>VLOOKUP(G140,AssetClass!B:C,2,0)</f>
        <v>ASCL41</v>
      </c>
      <c r="G140" t="s">
        <v>290</v>
      </c>
      <c r="H140" t="s">
        <v>132</v>
      </c>
      <c r="I140" t="s">
        <v>132</v>
      </c>
      <c r="K140" t="s">
        <v>1370</v>
      </c>
    </row>
    <row r="141" spans="1:11" x14ac:dyDescent="0.2">
      <c r="A141">
        <v>0</v>
      </c>
      <c r="B141" t="s">
        <v>1371</v>
      </c>
      <c r="C141" t="s">
        <v>1372</v>
      </c>
      <c r="D141" t="s">
        <v>1373</v>
      </c>
      <c r="E141" t="s">
        <v>1350</v>
      </c>
      <c r="F141" t="str">
        <f>VLOOKUP(G141,AssetClass!B:C,2,0)</f>
        <v>ASCL42</v>
      </c>
      <c r="G141" t="s">
        <v>294</v>
      </c>
      <c r="H141" t="s">
        <v>132</v>
      </c>
      <c r="I141" t="s">
        <v>132</v>
      </c>
      <c r="K141" t="s">
        <v>1374</v>
      </c>
    </row>
    <row r="142" spans="1:11" x14ac:dyDescent="0.2">
      <c r="A142">
        <v>0</v>
      </c>
      <c r="B142" t="s">
        <v>1375</v>
      </c>
      <c r="C142" t="s">
        <v>1376</v>
      </c>
      <c r="D142" t="s">
        <v>1377</v>
      </c>
      <c r="E142" t="s">
        <v>1315</v>
      </c>
      <c r="F142" t="str">
        <f>VLOOKUP(G142,AssetClass!B:C,2,0)</f>
        <v>ASCL43</v>
      </c>
      <c r="G142" t="s">
        <v>298</v>
      </c>
      <c r="H142" t="s">
        <v>132</v>
      </c>
      <c r="I142" t="s">
        <v>132</v>
      </c>
      <c r="K142" t="s">
        <v>1378</v>
      </c>
    </row>
    <row r="143" spans="1:11" x14ac:dyDescent="0.2">
      <c r="A143">
        <v>0</v>
      </c>
      <c r="B143" t="s">
        <v>1379</v>
      </c>
      <c r="C143" t="s">
        <v>1380</v>
      </c>
      <c r="D143" t="s">
        <v>1381</v>
      </c>
      <c r="E143" t="s">
        <v>1382</v>
      </c>
      <c r="F143" t="str">
        <f>VLOOKUP(G143,AssetClass!B:C,2,0)</f>
        <v>ASCL44</v>
      </c>
      <c r="G143" t="s">
        <v>302</v>
      </c>
      <c r="H143" t="s">
        <v>132</v>
      </c>
      <c r="I143" t="s">
        <v>132</v>
      </c>
      <c r="K143" t="s">
        <v>1383</v>
      </c>
    </row>
    <row r="144" spans="1:11" x14ac:dyDescent="0.2">
      <c r="A144">
        <v>0</v>
      </c>
      <c r="B144" t="s">
        <v>1384</v>
      </c>
      <c r="C144" t="s">
        <v>1385</v>
      </c>
      <c r="D144" t="s">
        <v>1386</v>
      </c>
      <c r="E144" t="s">
        <v>1387</v>
      </c>
      <c r="F144" t="str">
        <f>VLOOKUP(G144,AssetClass!B:C,2,0)</f>
        <v>ASCL44</v>
      </c>
      <c r="G144" t="s">
        <v>302</v>
      </c>
      <c r="H144" t="s">
        <v>132</v>
      </c>
      <c r="I144" t="s">
        <v>132</v>
      </c>
      <c r="K144" t="s">
        <v>1388</v>
      </c>
    </row>
    <row r="145" spans="1:11" x14ac:dyDescent="0.2">
      <c r="A145">
        <v>0</v>
      </c>
      <c r="B145" t="s">
        <v>1389</v>
      </c>
      <c r="C145" t="s">
        <v>1390</v>
      </c>
      <c r="D145" t="s">
        <v>1391</v>
      </c>
      <c r="E145" t="s">
        <v>1392</v>
      </c>
      <c r="F145" t="str">
        <f>VLOOKUP(G145,AssetClass!B:C,2,0)</f>
        <v>ASCL44</v>
      </c>
      <c r="G145" t="s">
        <v>302</v>
      </c>
      <c r="H145" t="s">
        <v>132</v>
      </c>
      <c r="I145" t="s">
        <v>132</v>
      </c>
      <c r="K145" t="s">
        <v>1393</v>
      </c>
    </row>
    <row r="146" spans="1:11" x14ac:dyDescent="0.2">
      <c r="A146">
        <v>0</v>
      </c>
      <c r="B146" t="s">
        <v>1394</v>
      </c>
      <c r="C146" t="s">
        <v>1395</v>
      </c>
      <c r="D146" t="s">
        <v>1396</v>
      </c>
      <c r="E146" t="s">
        <v>1397</v>
      </c>
      <c r="F146" t="str">
        <f>VLOOKUP(G146,AssetClass!B:C,2,0)</f>
        <v>ASCL44</v>
      </c>
      <c r="G146" t="s">
        <v>302</v>
      </c>
      <c r="H146" t="s">
        <v>132</v>
      </c>
      <c r="I146" t="s">
        <v>132</v>
      </c>
      <c r="K146" t="s">
        <v>1398</v>
      </c>
    </row>
    <row r="147" spans="1:11" x14ac:dyDescent="0.2">
      <c r="A147">
        <v>0</v>
      </c>
      <c r="B147" t="s">
        <v>1399</v>
      </c>
      <c r="C147" t="s">
        <v>1400</v>
      </c>
      <c r="D147" t="s">
        <v>1401</v>
      </c>
      <c r="E147" t="s">
        <v>1402</v>
      </c>
      <c r="F147" t="str">
        <f>VLOOKUP(G147,AssetClass!B:C,2,0)</f>
        <v>ASCL45</v>
      </c>
      <c r="G147" t="s">
        <v>306</v>
      </c>
      <c r="H147" t="s">
        <v>132</v>
      </c>
      <c r="I147" t="s">
        <v>132</v>
      </c>
      <c r="K147" t="s">
        <v>1403</v>
      </c>
    </row>
    <row r="148" spans="1:11" x14ac:dyDescent="0.2">
      <c r="A148">
        <v>0</v>
      </c>
      <c r="B148" t="s">
        <v>1404</v>
      </c>
      <c r="C148" t="s">
        <v>1405</v>
      </c>
      <c r="D148" t="s">
        <v>1406</v>
      </c>
      <c r="E148" t="s">
        <v>355</v>
      </c>
      <c r="F148" t="str">
        <f>VLOOKUP(G148,AssetClass!B:C,2,0)</f>
        <v>ASCL45</v>
      </c>
      <c r="G148" t="s">
        <v>306</v>
      </c>
      <c r="H148" t="s">
        <v>132</v>
      </c>
      <c r="I148" t="s">
        <v>132</v>
      </c>
      <c r="K148" t="s">
        <v>1407</v>
      </c>
    </row>
    <row r="149" spans="1:11" x14ac:dyDescent="0.2">
      <c r="A149">
        <v>0</v>
      </c>
      <c r="B149" t="s">
        <v>1408</v>
      </c>
      <c r="C149" t="s">
        <v>1409</v>
      </c>
      <c r="D149" t="s">
        <v>1410</v>
      </c>
      <c r="E149" t="s">
        <v>1411</v>
      </c>
      <c r="F149" t="str">
        <f>VLOOKUP(G149,AssetClass!B:C,2,0)</f>
        <v>ASCL45</v>
      </c>
      <c r="G149" t="s">
        <v>306</v>
      </c>
      <c r="H149" t="s">
        <v>132</v>
      </c>
      <c r="I149" t="s">
        <v>132</v>
      </c>
      <c r="K149" t="s">
        <v>1412</v>
      </c>
    </row>
    <row r="150" spans="1:11" x14ac:dyDescent="0.2">
      <c r="A150">
        <v>0</v>
      </c>
      <c r="B150" t="s">
        <v>1413</v>
      </c>
      <c r="C150" t="s">
        <v>1414</v>
      </c>
      <c r="D150" t="s">
        <v>1415</v>
      </c>
      <c r="E150" t="s">
        <v>1416</v>
      </c>
      <c r="F150" t="str">
        <f>VLOOKUP(G150,AssetClass!B:C,2,0)</f>
        <v>ASCL45</v>
      </c>
      <c r="G150" t="s">
        <v>306</v>
      </c>
      <c r="H150" t="s">
        <v>132</v>
      </c>
      <c r="I150" t="s">
        <v>132</v>
      </c>
      <c r="K150" t="s">
        <v>1417</v>
      </c>
    </row>
    <row r="151" spans="1:11" x14ac:dyDescent="0.2">
      <c r="A151">
        <v>0</v>
      </c>
      <c r="B151" t="s">
        <v>1418</v>
      </c>
      <c r="C151" t="s">
        <v>1419</v>
      </c>
      <c r="D151" t="s">
        <v>1420</v>
      </c>
      <c r="E151" t="s">
        <v>402</v>
      </c>
      <c r="F151" t="str">
        <f>VLOOKUP(G151,AssetClass!B:C,2,0)</f>
        <v>ASCL45</v>
      </c>
      <c r="G151" t="s">
        <v>306</v>
      </c>
      <c r="H151" t="s">
        <v>132</v>
      </c>
      <c r="I151" t="s">
        <v>132</v>
      </c>
      <c r="K151" t="s">
        <v>1421</v>
      </c>
    </row>
    <row r="152" spans="1:11" x14ac:dyDescent="0.2">
      <c r="A152">
        <v>0</v>
      </c>
      <c r="B152" t="s">
        <v>1422</v>
      </c>
      <c r="C152" t="s">
        <v>1423</v>
      </c>
      <c r="D152" t="s">
        <v>1424</v>
      </c>
      <c r="E152" t="s">
        <v>909</v>
      </c>
      <c r="F152" t="str">
        <f>VLOOKUP(G152,AssetClass!B:C,2,0)</f>
        <v>ASCL45</v>
      </c>
      <c r="G152" t="s">
        <v>306</v>
      </c>
      <c r="H152" t="s">
        <v>132</v>
      </c>
      <c r="I152" t="s">
        <v>132</v>
      </c>
      <c r="K152" t="s">
        <v>1425</v>
      </c>
    </row>
    <row r="153" spans="1:11" x14ac:dyDescent="0.2">
      <c r="A153">
        <v>0</v>
      </c>
      <c r="B153" t="s">
        <v>1426</v>
      </c>
      <c r="C153" t="s">
        <v>1427</v>
      </c>
      <c r="D153" t="s">
        <v>1428</v>
      </c>
      <c r="E153" t="s">
        <v>387</v>
      </c>
      <c r="F153" t="str">
        <f>VLOOKUP(G153,AssetClass!B:C,2,0)</f>
        <v>ASCL46</v>
      </c>
      <c r="G153" t="s">
        <v>310</v>
      </c>
      <c r="H153" t="s">
        <v>132</v>
      </c>
      <c r="I153" t="s">
        <v>132</v>
      </c>
      <c r="K153" t="s">
        <v>1429</v>
      </c>
    </row>
    <row r="154" spans="1:11" x14ac:dyDescent="0.2">
      <c r="A154">
        <v>0</v>
      </c>
      <c r="B154" t="s">
        <v>1430</v>
      </c>
      <c r="C154" t="s">
        <v>1431</v>
      </c>
      <c r="D154" t="s">
        <v>1432</v>
      </c>
      <c r="E154" t="s">
        <v>1006</v>
      </c>
      <c r="F154" t="str">
        <f>VLOOKUP(G154,AssetClass!B:C,2,0)</f>
        <v>ASCL47</v>
      </c>
      <c r="G154" t="s">
        <v>314</v>
      </c>
      <c r="H154" t="s">
        <v>132</v>
      </c>
      <c r="I154" t="s">
        <v>132</v>
      </c>
      <c r="K154" t="s">
        <v>1433</v>
      </c>
    </row>
    <row r="155" spans="1:11" x14ac:dyDescent="0.2">
      <c r="A155">
        <v>0</v>
      </c>
      <c r="B155" t="s">
        <v>1434</v>
      </c>
      <c r="C155" t="s">
        <v>1435</v>
      </c>
      <c r="D155" t="s">
        <v>1436</v>
      </c>
      <c r="E155" t="s">
        <v>950</v>
      </c>
      <c r="F155" t="str">
        <f>VLOOKUP(G155,AssetClass!B:C,2,0)</f>
        <v>ASCL47</v>
      </c>
      <c r="G155" t="s">
        <v>314</v>
      </c>
      <c r="H155" t="s">
        <v>132</v>
      </c>
      <c r="I155" t="s">
        <v>132</v>
      </c>
      <c r="K155" t="s">
        <v>1437</v>
      </c>
    </row>
    <row r="156" spans="1:11" x14ac:dyDescent="0.2">
      <c r="A156">
        <v>0</v>
      </c>
      <c r="B156" t="s">
        <v>1438</v>
      </c>
      <c r="C156" t="s">
        <v>1439</v>
      </c>
      <c r="D156" t="s">
        <v>1440</v>
      </c>
      <c r="E156" t="s">
        <v>1039</v>
      </c>
      <c r="F156" t="str">
        <f>VLOOKUP(G156,AssetClass!B:C,2,0)</f>
        <v>ASCL47</v>
      </c>
      <c r="G156" t="s">
        <v>314</v>
      </c>
      <c r="H156" t="s">
        <v>132</v>
      </c>
      <c r="I156" t="s">
        <v>132</v>
      </c>
      <c r="K156" t="s">
        <v>1441</v>
      </c>
    </row>
    <row r="157" spans="1:11" x14ac:dyDescent="0.2">
      <c r="A157">
        <v>0</v>
      </c>
      <c r="B157" t="s">
        <v>1442</v>
      </c>
      <c r="C157" t="s">
        <v>1443</v>
      </c>
      <c r="D157" t="s">
        <v>1444</v>
      </c>
      <c r="E157" t="s">
        <v>220</v>
      </c>
      <c r="F157" t="str">
        <f>VLOOKUP(G157,AssetClass!B:C,2,0)</f>
        <v>ASCL47</v>
      </c>
      <c r="G157" t="s">
        <v>314</v>
      </c>
      <c r="H157" t="s">
        <v>132</v>
      </c>
      <c r="I157" t="s">
        <v>132</v>
      </c>
      <c r="K157" t="s">
        <v>1445</v>
      </c>
    </row>
    <row r="158" spans="1:11" x14ac:dyDescent="0.2">
      <c r="A158">
        <v>0</v>
      </c>
      <c r="B158" t="s">
        <v>1446</v>
      </c>
      <c r="C158" t="s">
        <v>1447</v>
      </c>
      <c r="D158" t="s">
        <v>1448</v>
      </c>
      <c r="E158" t="s">
        <v>1449</v>
      </c>
      <c r="F158" t="str">
        <f>VLOOKUP(G158,AssetClass!B:C,2,0)</f>
        <v>ASCL47</v>
      </c>
      <c r="G158" t="s">
        <v>314</v>
      </c>
      <c r="H158" t="s">
        <v>132</v>
      </c>
      <c r="I158" t="s">
        <v>132</v>
      </c>
      <c r="K158" t="s">
        <v>1450</v>
      </c>
    </row>
    <row r="159" spans="1:11" x14ac:dyDescent="0.2">
      <c r="A159">
        <v>0</v>
      </c>
      <c r="B159" t="s">
        <v>1451</v>
      </c>
      <c r="C159" t="s">
        <v>1452</v>
      </c>
      <c r="D159" t="s">
        <v>1453</v>
      </c>
      <c r="E159" t="s">
        <v>1454</v>
      </c>
      <c r="F159" t="str">
        <f>VLOOKUP(G159,AssetClass!B:C,2,0)</f>
        <v>ASCL47</v>
      </c>
      <c r="G159" t="s">
        <v>314</v>
      </c>
      <c r="H159" t="s">
        <v>132</v>
      </c>
      <c r="I159" t="s">
        <v>132</v>
      </c>
      <c r="K159" t="s">
        <v>1455</v>
      </c>
    </row>
    <row r="160" spans="1:11" x14ac:dyDescent="0.2">
      <c r="A160">
        <v>0</v>
      </c>
      <c r="B160" t="s">
        <v>1456</v>
      </c>
      <c r="C160" t="s">
        <v>1457</v>
      </c>
      <c r="D160" t="s">
        <v>1458</v>
      </c>
      <c r="E160" t="s">
        <v>1164</v>
      </c>
      <c r="F160" t="str">
        <f>VLOOKUP(G160,AssetClass!B:C,2,0)</f>
        <v>ASCL48</v>
      </c>
      <c r="G160" t="s">
        <v>318</v>
      </c>
      <c r="H160" t="s">
        <v>132</v>
      </c>
      <c r="I160" t="s">
        <v>132</v>
      </c>
      <c r="K160" t="s">
        <v>1459</v>
      </c>
    </row>
    <row r="161" spans="1:11" x14ac:dyDescent="0.2">
      <c r="A161">
        <v>0</v>
      </c>
      <c r="B161" t="s">
        <v>1460</v>
      </c>
      <c r="C161" t="s">
        <v>1461</v>
      </c>
      <c r="D161" t="s">
        <v>373</v>
      </c>
      <c r="E161" t="s">
        <v>375</v>
      </c>
      <c r="F161" t="str">
        <f>VLOOKUP(G161,AssetClass!B:C,2,0)</f>
        <v>ASCL48</v>
      </c>
      <c r="G161" t="s">
        <v>318</v>
      </c>
      <c r="H161" t="s">
        <v>132</v>
      </c>
      <c r="I161" t="s">
        <v>132</v>
      </c>
      <c r="K161" t="s">
        <v>1462</v>
      </c>
    </row>
    <row r="162" spans="1:11" x14ac:dyDescent="0.2">
      <c r="A162">
        <v>0</v>
      </c>
      <c r="B162" t="s">
        <v>1463</v>
      </c>
      <c r="C162" t="s">
        <v>1464</v>
      </c>
      <c r="D162" t="s">
        <v>1465</v>
      </c>
      <c r="E162" t="s">
        <v>1466</v>
      </c>
      <c r="F162" t="str">
        <f>VLOOKUP(G162,AssetClass!B:C,2,0)</f>
        <v>ASCL49</v>
      </c>
      <c r="G162" t="s">
        <v>322</v>
      </c>
      <c r="H162" t="s">
        <v>132</v>
      </c>
      <c r="I162" t="s">
        <v>132</v>
      </c>
      <c r="K162" t="s">
        <v>1467</v>
      </c>
    </row>
    <row r="163" spans="1:11" x14ac:dyDescent="0.2">
      <c r="A163">
        <v>0</v>
      </c>
      <c r="B163" t="s">
        <v>1468</v>
      </c>
      <c r="C163" t="s">
        <v>1469</v>
      </c>
      <c r="D163" t="s">
        <v>1470</v>
      </c>
      <c r="E163" t="s">
        <v>1471</v>
      </c>
      <c r="F163" t="str">
        <f>VLOOKUP(G163,AssetClass!B:C,2,0)</f>
        <v>ASCL49</v>
      </c>
      <c r="G163" t="s">
        <v>322</v>
      </c>
      <c r="H163" t="s">
        <v>132</v>
      </c>
      <c r="I163" t="s">
        <v>132</v>
      </c>
      <c r="K163" t="s">
        <v>1472</v>
      </c>
    </row>
    <row r="164" spans="1:11" x14ac:dyDescent="0.2">
      <c r="A164">
        <v>0</v>
      </c>
      <c r="B164" t="s">
        <v>1473</v>
      </c>
      <c r="C164" t="s">
        <v>1474</v>
      </c>
      <c r="D164" t="s">
        <v>1475</v>
      </c>
      <c r="E164" t="s">
        <v>1476</v>
      </c>
      <c r="F164" t="str">
        <f>VLOOKUP(G164,AssetClass!B:C,2,0)</f>
        <v>ASCL49</v>
      </c>
      <c r="G164" t="s">
        <v>322</v>
      </c>
      <c r="H164" t="s">
        <v>132</v>
      </c>
      <c r="I164" t="s">
        <v>132</v>
      </c>
      <c r="K164" t="s">
        <v>1477</v>
      </c>
    </row>
    <row r="165" spans="1:11" x14ac:dyDescent="0.2">
      <c r="A165">
        <v>0</v>
      </c>
      <c r="B165" t="s">
        <v>1478</v>
      </c>
      <c r="C165" t="s">
        <v>1479</v>
      </c>
      <c r="D165" t="s">
        <v>1480</v>
      </c>
      <c r="E165" t="s">
        <v>1481</v>
      </c>
      <c r="F165" t="str">
        <f>VLOOKUP(G165,AssetClass!B:C,2,0)</f>
        <v>ASCL49</v>
      </c>
      <c r="G165" t="s">
        <v>322</v>
      </c>
      <c r="H165" t="s">
        <v>132</v>
      </c>
      <c r="I165" t="s">
        <v>132</v>
      </c>
      <c r="K165" t="s">
        <v>1482</v>
      </c>
    </row>
    <row r="166" spans="1:11" x14ac:dyDescent="0.2">
      <c r="A166">
        <v>0</v>
      </c>
      <c r="B166" t="s">
        <v>1483</v>
      </c>
      <c r="C166" t="s">
        <v>1484</v>
      </c>
      <c r="D166" t="s">
        <v>1485</v>
      </c>
      <c r="E166" t="s">
        <v>1486</v>
      </c>
      <c r="F166" t="str">
        <f>VLOOKUP(G166,AssetClass!B:C,2,0)</f>
        <v>ASCL49</v>
      </c>
      <c r="G166" t="s">
        <v>322</v>
      </c>
      <c r="H166" t="s">
        <v>132</v>
      </c>
      <c r="I166" t="s">
        <v>132</v>
      </c>
      <c r="K166" t="s">
        <v>1487</v>
      </c>
    </row>
    <row r="167" spans="1:11" x14ac:dyDescent="0.2">
      <c r="A167">
        <v>0</v>
      </c>
      <c r="B167" t="s">
        <v>1488</v>
      </c>
      <c r="C167" t="s">
        <v>1489</v>
      </c>
      <c r="D167" t="s">
        <v>1490</v>
      </c>
      <c r="E167" t="s">
        <v>402</v>
      </c>
      <c r="F167" t="str">
        <f>VLOOKUP(G167,AssetClass!B:C,2,0)</f>
        <v>ASCL49</v>
      </c>
      <c r="G167" t="s">
        <v>322</v>
      </c>
      <c r="H167" t="s">
        <v>132</v>
      </c>
      <c r="I167" t="s">
        <v>132</v>
      </c>
      <c r="K167" t="s">
        <v>1491</v>
      </c>
    </row>
    <row r="168" spans="1:11" x14ac:dyDescent="0.2">
      <c r="A168">
        <v>0</v>
      </c>
      <c r="B168" t="s">
        <v>1492</v>
      </c>
      <c r="C168" t="s">
        <v>1493</v>
      </c>
      <c r="D168" t="s">
        <v>1494</v>
      </c>
      <c r="E168" t="s">
        <v>1495</v>
      </c>
      <c r="F168" t="str">
        <f>VLOOKUP(G168,AssetClass!B:C,2,0)</f>
        <v>ASCL49</v>
      </c>
      <c r="G168" t="s">
        <v>322</v>
      </c>
      <c r="H168" t="s">
        <v>132</v>
      </c>
      <c r="I168" t="s">
        <v>132</v>
      </c>
      <c r="K168" t="s">
        <v>1496</v>
      </c>
    </row>
    <row r="169" spans="1:11" x14ac:dyDescent="0.2">
      <c r="A169">
        <v>0</v>
      </c>
      <c r="B169" t="s">
        <v>1497</v>
      </c>
      <c r="C169" t="s">
        <v>1498</v>
      </c>
      <c r="D169" t="s">
        <v>1499</v>
      </c>
      <c r="E169" t="s">
        <v>899</v>
      </c>
      <c r="F169" t="str">
        <f>VLOOKUP(G169,AssetClass!B:C,2,0)</f>
        <v>ASCL50</v>
      </c>
      <c r="G169" t="s">
        <v>326</v>
      </c>
      <c r="H169" t="s">
        <v>132</v>
      </c>
      <c r="I169" t="s">
        <v>132</v>
      </c>
      <c r="K169" t="s">
        <v>1500</v>
      </c>
    </row>
    <row r="170" spans="1:11" x14ac:dyDescent="0.2">
      <c r="A170">
        <v>0</v>
      </c>
      <c r="B170" t="s">
        <v>1501</v>
      </c>
      <c r="C170" t="s">
        <v>1502</v>
      </c>
      <c r="D170" t="s">
        <v>1503</v>
      </c>
      <c r="E170" t="s">
        <v>1030</v>
      </c>
      <c r="F170" t="str">
        <f>VLOOKUP(G170,AssetClass!B:C,2,0)</f>
        <v>ASCL51</v>
      </c>
      <c r="G170" t="s">
        <v>329</v>
      </c>
      <c r="H170" t="s">
        <v>132</v>
      </c>
      <c r="I170" t="s">
        <v>132</v>
      </c>
      <c r="K170" t="s">
        <v>1504</v>
      </c>
    </row>
    <row r="171" spans="1:11" x14ac:dyDescent="0.2">
      <c r="A171">
        <v>0</v>
      </c>
      <c r="B171" t="s">
        <v>1505</v>
      </c>
      <c r="C171" t="s">
        <v>1506</v>
      </c>
      <c r="D171" t="s">
        <v>1507</v>
      </c>
      <c r="E171" t="s">
        <v>1508</v>
      </c>
      <c r="F171" t="str">
        <f>VLOOKUP(G171,AssetClass!B:C,2,0)</f>
        <v>ASCL51</v>
      </c>
      <c r="G171" t="s">
        <v>329</v>
      </c>
      <c r="H171" t="s">
        <v>132</v>
      </c>
      <c r="I171" t="s">
        <v>132</v>
      </c>
      <c r="K171" t="s">
        <v>1509</v>
      </c>
    </row>
    <row r="172" spans="1:11" x14ac:dyDescent="0.2">
      <c r="A172">
        <v>0</v>
      </c>
      <c r="B172" t="s">
        <v>1510</v>
      </c>
      <c r="C172" t="s">
        <v>1511</v>
      </c>
      <c r="D172" t="s">
        <v>1512</v>
      </c>
      <c r="E172" t="s">
        <v>1039</v>
      </c>
      <c r="F172" t="str">
        <f>VLOOKUP(G172,AssetClass!B:C,2,0)</f>
        <v>ASCL51</v>
      </c>
      <c r="G172" t="s">
        <v>329</v>
      </c>
      <c r="H172" t="s">
        <v>132</v>
      </c>
      <c r="I172" t="s">
        <v>132</v>
      </c>
      <c r="K172" t="s">
        <v>1513</v>
      </c>
    </row>
    <row r="173" spans="1:11" x14ac:dyDescent="0.2">
      <c r="A173">
        <v>0</v>
      </c>
      <c r="B173" t="s">
        <v>1514</v>
      </c>
      <c r="C173" t="s">
        <v>1515</v>
      </c>
      <c r="D173" t="s">
        <v>1516</v>
      </c>
      <c r="E173" t="s">
        <v>1128</v>
      </c>
      <c r="F173" t="str">
        <f>VLOOKUP(G173,AssetClass!B:C,2,0)</f>
        <v>ASCL51</v>
      </c>
      <c r="G173" t="s">
        <v>329</v>
      </c>
      <c r="H173" t="s">
        <v>132</v>
      </c>
      <c r="I173" t="s">
        <v>132</v>
      </c>
      <c r="K173" t="s">
        <v>1517</v>
      </c>
    </row>
    <row r="174" spans="1:11" x14ac:dyDescent="0.2">
      <c r="A174">
        <v>0</v>
      </c>
      <c r="B174" t="s">
        <v>1518</v>
      </c>
      <c r="C174" t="s">
        <v>1519</v>
      </c>
      <c r="D174" t="s">
        <v>1520</v>
      </c>
      <c r="E174" t="s">
        <v>1521</v>
      </c>
      <c r="F174" t="str">
        <f>VLOOKUP(G174,AssetClass!B:C,2,0)</f>
        <v>ASCL51</v>
      </c>
      <c r="G174" t="s">
        <v>329</v>
      </c>
      <c r="H174" t="s">
        <v>132</v>
      </c>
      <c r="I174" t="s">
        <v>132</v>
      </c>
      <c r="K174" t="s">
        <v>1522</v>
      </c>
    </row>
    <row r="175" spans="1:11" x14ac:dyDescent="0.2">
      <c r="A175">
        <v>0</v>
      </c>
      <c r="B175" t="s">
        <v>1523</v>
      </c>
      <c r="C175" t="s">
        <v>1524</v>
      </c>
      <c r="D175" t="s">
        <v>1525</v>
      </c>
      <c r="E175" t="s">
        <v>1526</v>
      </c>
      <c r="F175" t="str">
        <f>VLOOKUP(G175,AssetClass!B:C,2,0)</f>
        <v>ASCL51</v>
      </c>
      <c r="G175" t="s">
        <v>329</v>
      </c>
      <c r="H175" t="s">
        <v>132</v>
      </c>
      <c r="I175" t="s">
        <v>132</v>
      </c>
      <c r="K175" t="s">
        <v>1527</v>
      </c>
    </row>
    <row r="176" spans="1:11" x14ac:dyDescent="0.2">
      <c r="A176">
        <v>0</v>
      </c>
      <c r="B176" t="s">
        <v>1528</v>
      </c>
      <c r="C176" t="s">
        <v>1529</v>
      </c>
      <c r="D176" t="s">
        <v>1530</v>
      </c>
      <c r="E176" t="s">
        <v>1531</v>
      </c>
      <c r="F176" t="str">
        <f>VLOOKUP(G176,AssetClass!B:C,2,0)</f>
        <v>ASCL52</v>
      </c>
      <c r="G176" t="s">
        <v>333</v>
      </c>
      <c r="H176" t="s">
        <v>132</v>
      </c>
      <c r="I176" t="s">
        <v>132</v>
      </c>
      <c r="K176" t="s">
        <v>1532</v>
      </c>
    </row>
    <row r="177" spans="1:11" x14ac:dyDescent="0.2">
      <c r="A177">
        <v>0</v>
      </c>
      <c r="B177" t="s">
        <v>1533</v>
      </c>
      <c r="C177" t="s">
        <v>1534</v>
      </c>
      <c r="D177" t="s">
        <v>1535</v>
      </c>
      <c r="E177" t="s">
        <v>1536</v>
      </c>
      <c r="F177" t="str">
        <f>VLOOKUP(G177,AssetClass!B:C,2,0)</f>
        <v>ASCL53</v>
      </c>
      <c r="G177" t="s">
        <v>337</v>
      </c>
      <c r="H177" t="s">
        <v>132</v>
      </c>
      <c r="I177" t="s">
        <v>132</v>
      </c>
      <c r="K177" t="s">
        <v>1537</v>
      </c>
    </row>
    <row r="178" spans="1:11" x14ac:dyDescent="0.2">
      <c r="A178">
        <v>0</v>
      </c>
      <c r="B178" t="s">
        <v>1538</v>
      </c>
      <c r="C178" t="s">
        <v>1539</v>
      </c>
      <c r="D178" t="s">
        <v>1540</v>
      </c>
      <c r="E178" t="s">
        <v>1541</v>
      </c>
      <c r="F178" t="str">
        <f>VLOOKUP(G178,AssetClass!B:C,2,0)</f>
        <v>ASCL53</v>
      </c>
      <c r="G178" t="s">
        <v>337</v>
      </c>
      <c r="H178" t="s">
        <v>132</v>
      </c>
      <c r="I178" t="s">
        <v>132</v>
      </c>
      <c r="K178" t="s">
        <v>1542</v>
      </c>
    </row>
    <row r="179" spans="1:11" x14ac:dyDescent="0.2">
      <c r="A179">
        <v>0</v>
      </c>
      <c r="B179" t="s">
        <v>1543</v>
      </c>
      <c r="C179" t="s">
        <v>1544</v>
      </c>
      <c r="D179" t="s">
        <v>1545</v>
      </c>
      <c r="E179" t="s">
        <v>1546</v>
      </c>
      <c r="F179" t="str">
        <f>VLOOKUP(G179,AssetClass!B:C,2,0)</f>
        <v>ASCL53</v>
      </c>
      <c r="G179" t="s">
        <v>337</v>
      </c>
      <c r="H179" t="s">
        <v>132</v>
      </c>
      <c r="I179" t="s">
        <v>132</v>
      </c>
      <c r="K179" t="s">
        <v>1547</v>
      </c>
    </row>
    <row r="180" spans="1:11" x14ac:dyDescent="0.2">
      <c r="A180">
        <v>0</v>
      </c>
      <c r="B180" t="s">
        <v>1548</v>
      </c>
      <c r="C180" t="s">
        <v>1549</v>
      </c>
      <c r="D180" t="s">
        <v>1550</v>
      </c>
      <c r="E180" t="s">
        <v>1551</v>
      </c>
      <c r="F180" t="str">
        <f>VLOOKUP(G180,AssetClass!B:C,2,0)</f>
        <v>ASCL53</v>
      </c>
      <c r="G180" t="s">
        <v>337</v>
      </c>
      <c r="H180" t="s">
        <v>132</v>
      </c>
      <c r="I180" t="s">
        <v>132</v>
      </c>
      <c r="K180" t="s">
        <v>1552</v>
      </c>
    </row>
    <row r="181" spans="1:11" x14ac:dyDescent="0.2">
      <c r="A181">
        <v>0</v>
      </c>
      <c r="B181" t="s">
        <v>1553</v>
      </c>
      <c r="C181" t="s">
        <v>1554</v>
      </c>
      <c r="D181" t="s">
        <v>1555</v>
      </c>
      <c r="E181" t="s">
        <v>1556</v>
      </c>
      <c r="F181" t="str">
        <f>VLOOKUP(G181,AssetClass!B:C,2,0)</f>
        <v>ASCL53</v>
      </c>
      <c r="G181" t="s">
        <v>337</v>
      </c>
      <c r="H181" t="s">
        <v>132</v>
      </c>
      <c r="I181" t="s">
        <v>132</v>
      </c>
      <c r="K181" t="s">
        <v>1557</v>
      </c>
    </row>
    <row r="182" spans="1:11" x14ac:dyDescent="0.2">
      <c r="A182">
        <v>0</v>
      </c>
      <c r="B182" t="s">
        <v>1558</v>
      </c>
      <c r="C182" t="s">
        <v>1559</v>
      </c>
      <c r="D182" t="s">
        <v>1560</v>
      </c>
      <c r="E182" t="s">
        <v>1531</v>
      </c>
      <c r="F182" t="str">
        <f>VLOOKUP(G182,AssetClass!B:C,2,0)</f>
        <v>ASCL53</v>
      </c>
      <c r="G182" t="s">
        <v>337</v>
      </c>
      <c r="H182" t="s">
        <v>132</v>
      </c>
      <c r="I182" t="s">
        <v>132</v>
      </c>
      <c r="K182" t="s">
        <v>1561</v>
      </c>
    </row>
    <row r="183" spans="1:11" x14ac:dyDescent="0.2">
      <c r="A183">
        <v>0</v>
      </c>
      <c r="B183" t="s">
        <v>1562</v>
      </c>
      <c r="C183" t="s">
        <v>1563</v>
      </c>
      <c r="D183" t="s">
        <v>1564</v>
      </c>
      <c r="E183" t="s">
        <v>1565</v>
      </c>
      <c r="F183" t="str">
        <f>VLOOKUP(G183,AssetClass!B:C,2,0)</f>
        <v>ASCL53</v>
      </c>
      <c r="G183" t="s">
        <v>337</v>
      </c>
      <c r="H183" t="s">
        <v>132</v>
      </c>
      <c r="I183" t="s">
        <v>132</v>
      </c>
      <c r="K183" t="s">
        <v>1566</v>
      </c>
    </row>
    <row r="184" spans="1:11" x14ac:dyDescent="0.2">
      <c r="A184">
        <v>0</v>
      </c>
      <c r="B184" t="s">
        <v>1567</v>
      </c>
      <c r="C184" t="s">
        <v>1568</v>
      </c>
      <c r="D184" t="s">
        <v>1569</v>
      </c>
      <c r="E184" t="s">
        <v>184</v>
      </c>
      <c r="F184" t="str">
        <f>VLOOKUP(G184,AssetClass!B:C,2,0)</f>
        <v>ASCL53</v>
      </c>
      <c r="G184" t="s">
        <v>337</v>
      </c>
      <c r="H184" t="s">
        <v>132</v>
      </c>
      <c r="I184" t="s">
        <v>132</v>
      </c>
      <c r="K184" t="s">
        <v>1570</v>
      </c>
    </row>
    <row r="185" spans="1:11" x14ac:dyDescent="0.2">
      <c r="A185">
        <v>0</v>
      </c>
      <c r="B185" t="s">
        <v>1571</v>
      </c>
      <c r="C185" t="s">
        <v>1572</v>
      </c>
      <c r="D185" t="s">
        <v>1573</v>
      </c>
      <c r="E185" t="s">
        <v>1574</v>
      </c>
      <c r="F185" t="str">
        <f>VLOOKUP(G185,AssetClass!B:C,2,0)</f>
        <v>ASCL53</v>
      </c>
      <c r="G185" t="s">
        <v>337</v>
      </c>
      <c r="H185" t="s">
        <v>132</v>
      </c>
      <c r="I185" t="s">
        <v>132</v>
      </c>
      <c r="K185" t="s">
        <v>1575</v>
      </c>
    </row>
    <row r="186" spans="1:11" x14ac:dyDescent="0.2">
      <c r="A186">
        <v>0</v>
      </c>
      <c r="B186" t="s">
        <v>1576</v>
      </c>
      <c r="C186" t="s">
        <v>1577</v>
      </c>
      <c r="D186" t="s">
        <v>1578</v>
      </c>
      <c r="E186" t="s">
        <v>1058</v>
      </c>
      <c r="F186" t="str">
        <f>VLOOKUP(G186,AssetClass!B:C,2,0)</f>
        <v>ASCL53</v>
      </c>
      <c r="G186" t="s">
        <v>337</v>
      </c>
      <c r="H186" t="s">
        <v>132</v>
      </c>
      <c r="I186" t="s">
        <v>132</v>
      </c>
      <c r="K186" t="s">
        <v>1579</v>
      </c>
    </row>
    <row r="187" spans="1:11" x14ac:dyDescent="0.2">
      <c r="A187">
        <v>0</v>
      </c>
      <c r="B187" t="s">
        <v>1580</v>
      </c>
      <c r="C187" t="s">
        <v>1581</v>
      </c>
      <c r="D187" t="s">
        <v>1582</v>
      </c>
      <c r="E187" t="s">
        <v>894</v>
      </c>
      <c r="F187" t="str">
        <f>VLOOKUP(G187,AssetClass!B:C,2,0)</f>
        <v>ASCL53</v>
      </c>
      <c r="G187" t="s">
        <v>337</v>
      </c>
      <c r="H187" t="s">
        <v>132</v>
      </c>
      <c r="I187" t="s">
        <v>132</v>
      </c>
      <c r="K187" t="s">
        <v>1583</v>
      </c>
    </row>
    <row r="188" spans="1:11" x14ac:dyDescent="0.2">
      <c r="A188">
        <v>0</v>
      </c>
      <c r="B188" t="s">
        <v>1584</v>
      </c>
      <c r="C188" t="s">
        <v>1585</v>
      </c>
      <c r="D188" t="s">
        <v>1586</v>
      </c>
      <c r="E188" t="s">
        <v>148</v>
      </c>
      <c r="F188" t="str">
        <f>VLOOKUP(G188,AssetClass!B:C,2,0)</f>
        <v>ASCL53</v>
      </c>
      <c r="G188" t="s">
        <v>337</v>
      </c>
      <c r="H188" t="s">
        <v>132</v>
      </c>
      <c r="I188" t="s">
        <v>132</v>
      </c>
      <c r="K188" t="s">
        <v>1587</v>
      </c>
    </row>
    <row r="189" spans="1:11" x14ac:dyDescent="0.2">
      <c r="A189">
        <v>0</v>
      </c>
      <c r="B189" t="s">
        <v>1588</v>
      </c>
      <c r="C189" t="s">
        <v>1589</v>
      </c>
      <c r="D189" t="s">
        <v>1590</v>
      </c>
      <c r="E189" t="s">
        <v>256</v>
      </c>
      <c r="F189" t="str">
        <f>VLOOKUP(G189,AssetClass!B:C,2,0)</f>
        <v>ASCL53</v>
      </c>
      <c r="G189" t="s">
        <v>337</v>
      </c>
      <c r="H189" t="s">
        <v>132</v>
      </c>
      <c r="I189" t="s">
        <v>132</v>
      </c>
      <c r="K189" t="s">
        <v>1591</v>
      </c>
    </row>
    <row r="190" spans="1:11" x14ac:dyDescent="0.2">
      <c r="A190">
        <v>0</v>
      </c>
      <c r="B190" t="s">
        <v>1592</v>
      </c>
      <c r="C190" t="s">
        <v>1593</v>
      </c>
      <c r="D190" t="s">
        <v>1594</v>
      </c>
      <c r="E190" t="s">
        <v>1595</v>
      </c>
      <c r="F190" t="str">
        <f>VLOOKUP(G190,AssetClass!B:C,2,0)</f>
        <v>ASCL53</v>
      </c>
      <c r="G190" t="s">
        <v>337</v>
      </c>
      <c r="H190" t="s">
        <v>132</v>
      </c>
      <c r="I190" t="s">
        <v>132</v>
      </c>
      <c r="K190" t="s">
        <v>1596</v>
      </c>
    </row>
    <row r="191" spans="1:11" x14ac:dyDescent="0.2">
      <c r="A191">
        <v>0</v>
      </c>
      <c r="B191" t="s">
        <v>1597</v>
      </c>
      <c r="C191" t="s">
        <v>1598</v>
      </c>
      <c r="D191" t="s">
        <v>1599</v>
      </c>
      <c r="E191" t="s">
        <v>1600</v>
      </c>
      <c r="F191" t="str">
        <f>VLOOKUP(G191,AssetClass!B:C,2,0)</f>
        <v>ASCL53</v>
      </c>
      <c r="G191" t="s">
        <v>337</v>
      </c>
      <c r="H191" t="s">
        <v>132</v>
      </c>
      <c r="I191" t="s">
        <v>132</v>
      </c>
      <c r="K191" t="s">
        <v>1601</v>
      </c>
    </row>
    <row r="192" spans="1:11" x14ac:dyDescent="0.2">
      <c r="A192">
        <v>0</v>
      </c>
      <c r="B192" t="s">
        <v>1602</v>
      </c>
      <c r="C192" t="s">
        <v>1603</v>
      </c>
      <c r="D192" t="s">
        <v>1604</v>
      </c>
      <c r="E192" t="s">
        <v>1006</v>
      </c>
      <c r="F192" t="str">
        <f>VLOOKUP(G192,AssetClass!B:C,2,0)</f>
        <v>ASCL53</v>
      </c>
      <c r="G192" t="s">
        <v>337</v>
      </c>
      <c r="H192" t="s">
        <v>132</v>
      </c>
      <c r="I192" t="s">
        <v>132</v>
      </c>
      <c r="K192" t="s">
        <v>1605</v>
      </c>
    </row>
    <row r="193" spans="1:11" x14ac:dyDescent="0.2">
      <c r="A193">
        <v>0</v>
      </c>
      <c r="B193" t="s">
        <v>1606</v>
      </c>
      <c r="C193" t="s">
        <v>1607</v>
      </c>
      <c r="D193" t="s">
        <v>1608</v>
      </c>
      <c r="E193" t="s">
        <v>1609</v>
      </c>
      <c r="F193" t="str">
        <f>VLOOKUP(G193,AssetClass!B:C,2,0)</f>
        <v>ASCL53</v>
      </c>
      <c r="G193" t="s">
        <v>337</v>
      </c>
      <c r="H193" t="s">
        <v>132</v>
      </c>
      <c r="I193" t="s">
        <v>132</v>
      </c>
      <c r="K193" t="s">
        <v>1610</v>
      </c>
    </row>
    <row r="194" spans="1:11" x14ac:dyDescent="0.2">
      <c r="A194">
        <v>0</v>
      </c>
      <c r="B194" t="s">
        <v>1611</v>
      </c>
      <c r="C194" t="s">
        <v>1612</v>
      </c>
      <c r="D194" t="s">
        <v>1613</v>
      </c>
      <c r="E194" t="s">
        <v>1614</v>
      </c>
      <c r="F194" t="str">
        <f>VLOOKUP(G194,AssetClass!B:C,2,0)</f>
        <v>ASCL53</v>
      </c>
      <c r="G194" t="s">
        <v>337</v>
      </c>
      <c r="H194" t="s">
        <v>132</v>
      </c>
      <c r="I194" t="s">
        <v>132</v>
      </c>
      <c r="K194" t="s">
        <v>1615</v>
      </c>
    </row>
    <row r="195" spans="1:11" x14ac:dyDescent="0.2">
      <c r="A195">
        <v>0</v>
      </c>
      <c r="B195" t="s">
        <v>1616</v>
      </c>
      <c r="C195" t="s">
        <v>1617</v>
      </c>
      <c r="D195" t="s">
        <v>1618</v>
      </c>
      <c r="E195" t="s">
        <v>1619</v>
      </c>
      <c r="F195" t="str">
        <f>VLOOKUP(G195,AssetClass!B:C,2,0)</f>
        <v>ASCL53</v>
      </c>
      <c r="G195" t="s">
        <v>337</v>
      </c>
      <c r="H195" t="s">
        <v>132</v>
      </c>
      <c r="I195" t="s">
        <v>132</v>
      </c>
      <c r="K195" t="s">
        <v>1620</v>
      </c>
    </row>
    <row r="196" spans="1:11" x14ac:dyDescent="0.2">
      <c r="A196">
        <v>0</v>
      </c>
      <c r="B196" t="s">
        <v>1621</v>
      </c>
      <c r="C196" t="s">
        <v>1622</v>
      </c>
      <c r="D196" t="s">
        <v>1623</v>
      </c>
      <c r="E196" t="s">
        <v>1624</v>
      </c>
      <c r="F196" t="str">
        <f>VLOOKUP(G196,AssetClass!B:C,2,0)</f>
        <v>ASCL53</v>
      </c>
      <c r="G196" t="s">
        <v>337</v>
      </c>
      <c r="H196" t="s">
        <v>132</v>
      </c>
      <c r="I196" t="s">
        <v>132</v>
      </c>
      <c r="K196" t="s">
        <v>1625</v>
      </c>
    </row>
    <row r="197" spans="1:11" x14ac:dyDescent="0.2">
      <c r="A197">
        <v>0</v>
      </c>
      <c r="B197" t="s">
        <v>1626</v>
      </c>
      <c r="C197" t="s">
        <v>1627</v>
      </c>
      <c r="D197" t="s">
        <v>1628</v>
      </c>
      <c r="E197" t="s">
        <v>1292</v>
      </c>
      <c r="F197" t="str">
        <f>VLOOKUP(G197,AssetClass!B:C,2,0)</f>
        <v>ASCL54</v>
      </c>
      <c r="G197" t="s">
        <v>341</v>
      </c>
      <c r="H197" t="s">
        <v>132</v>
      </c>
      <c r="I197" t="s">
        <v>132</v>
      </c>
      <c r="K197" t="s">
        <v>1629</v>
      </c>
    </row>
    <row r="198" spans="1:11" x14ac:dyDescent="0.2">
      <c r="A198">
        <v>0</v>
      </c>
      <c r="B198" t="s">
        <v>1630</v>
      </c>
      <c r="C198" t="s">
        <v>1631</v>
      </c>
      <c r="D198" t="s">
        <v>1632</v>
      </c>
      <c r="E198" t="s">
        <v>1220</v>
      </c>
      <c r="F198" t="str">
        <f>VLOOKUP(G198,AssetClass!B:C,2,0)</f>
        <v>ASCL54</v>
      </c>
      <c r="G198" t="s">
        <v>341</v>
      </c>
      <c r="H198" t="s">
        <v>132</v>
      </c>
      <c r="I198" t="s">
        <v>132</v>
      </c>
      <c r="K198" t="s">
        <v>1633</v>
      </c>
    </row>
    <row r="199" spans="1:11" x14ac:dyDescent="0.2">
      <c r="A199">
        <v>0</v>
      </c>
      <c r="B199" t="s">
        <v>1634</v>
      </c>
      <c r="C199" t="s">
        <v>1635</v>
      </c>
      <c r="D199" t="s">
        <v>1636</v>
      </c>
      <c r="E199" t="s">
        <v>1637</v>
      </c>
      <c r="F199" t="str">
        <f>VLOOKUP(G199,AssetClass!B:C,2,0)</f>
        <v>ASCL54</v>
      </c>
      <c r="G199" t="s">
        <v>341</v>
      </c>
      <c r="H199" t="s">
        <v>132</v>
      </c>
      <c r="I199" t="s">
        <v>132</v>
      </c>
      <c r="K199" t="s">
        <v>1638</v>
      </c>
    </row>
    <row r="200" spans="1:11" x14ac:dyDescent="0.2">
      <c r="A200">
        <v>0</v>
      </c>
      <c r="B200" t="s">
        <v>1639</v>
      </c>
      <c r="C200" t="s">
        <v>1640</v>
      </c>
      <c r="D200" t="s">
        <v>1641</v>
      </c>
      <c r="E200" t="s">
        <v>1242</v>
      </c>
      <c r="F200" t="str">
        <f>VLOOKUP(G200,AssetClass!B:C,2,0)</f>
        <v>ASCL54</v>
      </c>
      <c r="G200" t="s">
        <v>341</v>
      </c>
      <c r="H200" t="s">
        <v>132</v>
      </c>
      <c r="I200" t="s">
        <v>132</v>
      </c>
      <c r="K200" t="s">
        <v>1642</v>
      </c>
    </row>
    <row r="201" spans="1:11" x14ac:dyDescent="0.2">
      <c r="A201">
        <v>0</v>
      </c>
      <c r="B201" t="s">
        <v>1643</v>
      </c>
      <c r="C201" t="s">
        <v>1644</v>
      </c>
      <c r="D201" t="s">
        <v>1310</v>
      </c>
      <c r="E201" t="s">
        <v>909</v>
      </c>
      <c r="F201" t="str">
        <f>VLOOKUP(G201,AssetClass!B:C,2,0)</f>
        <v>ASCL55</v>
      </c>
      <c r="G201" t="s">
        <v>345</v>
      </c>
      <c r="H201" t="s">
        <v>132</v>
      </c>
      <c r="I201" t="s">
        <v>132</v>
      </c>
      <c r="K201" t="s">
        <v>1645</v>
      </c>
    </row>
    <row r="202" spans="1:11" x14ac:dyDescent="0.2">
      <c r="A202">
        <v>0</v>
      </c>
      <c r="B202" t="s">
        <v>1646</v>
      </c>
      <c r="C202" t="s">
        <v>1647</v>
      </c>
      <c r="D202" t="s">
        <v>1648</v>
      </c>
      <c r="E202" t="s">
        <v>1287</v>
      </c>
      <c r="F202" t="str">
        <f>VLOOKUP(G202,AssetClass!B:C,2,0)</f>
        <v>ASCL55</v>
      </c>
      <c r="G202" t="s">
        <v>345</v>
      </c>
      <c r="H202" t="s">
        <v>132</v>
      </c>
      <c r="I202" t="s">
        <v>132</v>
      </c>
      <c r="K202" t="s">
        <v>1649</v>
      </c>
    </row>
    <row r="203" spans="1:11" x14ac:dyDescent="0.2">
      <c r="A203">
        <v>0</v>
      </c>
      <c r="B203" t="s">
        <v>1650</v>
      </c>
      <c r="C203" t="s">
        <v>1651</v>
      </c>
      <c r="D203" t="s">
        <v>1652</v>
      </c>
      <c r="E203" t="s">
        <v>148</v>
      </c>
      <c r="F203" t="str">
        <f>VLOOKUP(G203,AssetClass!B:C,2,0)</f>
        <v>ASCL55</v>
      </c>
      <c r="G203" t="s">
        <v>345</v>
      </c>
      <c r="H203" t="s">
        <v>132</v>
      </c>
      <c r="I203" t="s">
        <v>132</v>
      </c>
      <c r="K203" t="s">
        <v>1653</v>
      </c>
    </row>
    <row r="204" spans="1:11" x14ac:dyDescent="0.2">
      <c r="A204">
        <v>0</v>
      </c>
      <c r="B204" t="s">
        <v>1654</v>
      </c>
      <c r="C204" t="s">
        <v>1655</v>
      </c>
      <c r="D204" t="s">
        <v>1656</v>
      </c>
      <c r="E204" t="s">
        <v>1657</v>
      </c>
      <c r="F204" t="str">
        <f>VLOOKUP(G204,AssetClass!B:C,2,0)</f>
        <v>ASCL55</v>
      </c>
      <c r="G204" t="s">
        <v>345</v>
      </c>
      <c r="H204" t="s">
        <v>132</v>
      </c>
      <c r="I204" t="s">
        <v>132</v>
      </c>
      <c r="K204" t="s">
        <v>1658</v>
      </c>
    </row>
    <row r="205" spans="1:11" x14ac:dyDescent="0.2">
      <c r="A205">
        <v>0</v>
      </c>
      <c r="B205" t="s">
        <v>1659</v>
      </c>
      <c r="C205" t="s">
        <v>1660</v>
      </c>
      <c r="D205" t="s">
        <v>1661</v>
      </c>
      <c r="E205" t="s">
        <v>1006</v>
      </c>
      <c r="F205" t="str">
        <f>VLOOKUP(G205,AssetClass!B:C,2,0)</f>
        <v>ASCL55</v>
      </c>
      <c r="G205" t="s">
        <v>345</v>
      </c>
      <c r="H205" t="s">
        <v>132</v>
      </c>
      <c r="I205" t="s">
        <v>132</v>
      </c>
      <c r="K205" t="s">
        <v>1662</v>
      </c>
    </row>
    <row r="206" spans="1:11" x14ac:dyDescent="0.2">
      <c r="A206">
        <v>0</v>
      </c>
      <c r="B206" t="s">
        <v>1663</v>
      </c>
      <c r="C206" t="s">
        <v>1664</v>
      </c>
      <c r="D206" t="s">
        <v>1665</v>
      </c>
      <c r="E206" t="s">
        <v>1666</v>
      </c>
      <c r="F206" t="str">
        <f>VLOOKUP(G206,AssetClass!B:C,2,0)</f>
        <v>ASCL55</v>
      </c>
      <c r="G206" t="s">
        <v>345</v>
      </c>
      <c r="H206" t="s">
        <v>132</v>
      </c>
      <c r="I206" t="s">
        <v>132</v>
      </c>
      <c r="K206" t="s">
        <v>1667</v>
      </c>
    </row>
    <row r="207" spans="1:11" x14ac:dyDescent="0.2">
      <c r="A207">
        <v>0</v>
      </c>
      <c r="B207" t="s">
        <v>1668</v>
      </c>
      <c r="C207" t="s">
        <v>1669</v>
      </c>
      <c r="D207" t="s">
        <v>1670</v>
      </c>
      <c r="E207" t="s">
        <v>1297</v>
      </c>
      <c r="F207" t="str">
        <f>VLOOKUP(G207,AssetClass!B:C,2,0)</f>
        <v>ASCL55</v>
      </c>
      <c r="G207" t="s">
        <v>345</v>
      </c>
      <c r="H207" t="s">
        <v>132</v>
      </c>
      <c r="I207" t="s">
        <v>132</v>
      </c>
      <c r="K207" t="s">
        <v>1671</v>
      </c>
    </row>
    <row r="208" spans="1:11" x14ac:dyDescent="0.2">
      <c r="A208">
        <v>0</v>
      </c>
      <c r="B208" t="s">
        <v>1672</v>
      </c>
      <c r="C208" t="s">
        <v>1673</v>
      </c>
      <c r="D208" t="s">
        <v>1674</v>
      </c>
      <c r="E208" t="s">
        <v>1675</v>
      </c>
      <c r="F208" t="str">
        <f>VLOOKUP(G208,AssetClass!B:C,2,0)</f>
        <v>ASCL55</v>
      </c>
      <c r="G208" t="s">
        <v>345</v>
      </c>
      <c r="H208" t="s">
        <v>132</v>
      </c>
      <c r="I208" t="s">
        <v>132</v>
      </c>
      <c r="K208" t="s">
        <v>1676</v>
      </c>
    </row>
    <row r="209" spans="1:11" x14ac:dyDescent="0.2">
      <c r="A209">
        <v>0</v>
      </c>
      <c r="B209" t="s">
        <v>1677</v>
      </c>
      <c r="C209" t="s">
        <v>1678</v>
      </c>
      <c r="D209" t="s">
        <v>1679</v>
      </c>
      <c r="E209" t="s">
        <v>284</v>
      </c>
      <c r="F209" t="str">
        <f>VLOOKUP(G209,AssetClass!B:C,2,0)</f>
        <v>ASCL56</v>
      </c>
      <c r="G209" t="s">
        <v>349</v>
      </c>
      <c r="H209" t="s">
        <v>132</v>
      </c>
      <c r="I209" t="s">
        <v>132</v>
      </c>
      <c r="K209" t="s">
        <v>1680</v>
      </c>
    </row>
    <row r="210" spans="1:11" x14ac:dyDescent="0.2">
      <c r="A210">
        <v>0</v>
      </c>
      <c r="B210" t="s">
        <v>1681</v>
      </c>
      <c r="C210" t="s">
        <v>1682</v>
      </c>
      <c r="D210" t="s">
        <v>1683</v>
      </c>
      <c r="E210" t="s">
        <v>1684</v>
      </c>
      <c r="F210" t="str">
        <f>VLOOKUP(G210,AssetClass!B:C,2,0)</f>
        <v>ASCL56</v>
      </c>
      <c r="G210" t="s">
        <v>349</v>
      </c>
      <c r="H210" t="s">
        <v>132</v>
      </c>
      <c r="I210" t="s">
        <v>132</v>
      </c>
      <c r="K210" t="s">
        <v>1685</v>
      </c>
    </row>
    <row r="211" spans="1:11" x14ac:dyDescent="0.2">
      <c r="A211">
        <v>0</v>
      </c>
      <c r="B211" t="s">
        <v>1686</v>
      </c>
      <c r="C211" t="s">
        <v>1687</v>
      </c>
      <c r="D211" t="s">
        <v>1688</v>
      </c>
      <c r="E211" t="s">
        <v>256</v>
      </c>
      <c r="F211" t="str">
        <f>VLOOKUP(G211,AssetClass!B:C,2,0)</f>
        <v>ASCL56</v>
      </c>
      <c r="G211" t="s">
        <v>349</v>
      </c>
      <c r="H211" t="s">
        <v>132</v>
      </c>
      <c r="I211" t="s">
        <v>132</v>
      </c>
      <c r="K211" t="s">
        <v>1689</v>
      </c>
    </row>
    <row r="212" spans="1:11" x14ac:dyDescent="0.2">
      <c r="A212">
        <v>0</v>
      </c>
      <c r="B212" t="s">
        <v>1690</v>
      </c>
      <c r="C212" t="s">
        <v>1691</v>
      </c>
      <c r="D212" t="s">
        <v>1692</v>
      </c>
      <c r="E212" t="s">
        <v>1402</v>
      </c>
      <c r="F212" t="str">
        <f>VLOOKUP(G212,AssetClass!B:C,2,0)</f>
        <v>ASCL56</v>
      </c>
      <c r="G212" t="s">
        <v>349</v>
      </c>
      <c r="H212" t="s">
        <v>132</v>
      </c>
      <c r="I212" t="s">
        <v>132</v>
      </c>
      <c r="K212" t="s">
        <v>1693</v>
      </c>
    </row>
    <row r="213" spans="1:11" x14ac:dyDescent="0.2">
      <c r="A213">
        <v>0</v>
      </c>
      <c r="B213" t="s">
        <v>1694</v>
      </c>
      <c r="C213" t="s">
        <v>1695</v>
      </c>
      <c r="D213" t="s">
        <v>1696</v>
      </c>
      <c r="E213" t="s">
        <v>1315</v>
      </c>
      <c r="F213" t="str">
        <f>VLOOKUP(G213,AssetClass!B:C,2,0)</f>
        <v>ASCL56</v>
      </c>
      <c r="G213" t="s">
        <v>349</v>
      </c>
      <c r="H213" t="s">
        <v>132</v>
      </c>
      <c r="I213" t="s">
        <v>132</v>
      </c>
      <c r="K213" t="s">
        <v>1697</v>
      </c>
    </row>
    <row r="214" spans="1:11" x14ac:dyDescent="0.2">
      <c r="A214">
        <v>0</v>
      </c>
      <c r="B214" t="s">
        <v>1698</v>
      </c>
      <c r="C214" t="s">
        <v>1699</v>
      </c>
      <c r="D214" t="s">
        <v>1700</v>
      </c>
      <c r="E214" t="s">
        <v>1701</v>
      </c>
      <c r="F214" t="str">
        <f>VLOOKUP(G214,AssetClass!B:C,2,0)</f>
        <v>ASCL56</v>
      </c>
      <c r="G214" t="s">
        <v>349</v>
      </c>
      <c r="H214" t="s">
        <v>132</v>
      </c>
      <c r="I214" t="s">
        <v>132</v>
      </c>
      <c r="K214" t="s">
        <v>1702</v>
      </c>
    </row>
    <row r="215" spans="1:11" x14ac:dyDescent="0.2">
      <c r="A215">
        <v>0</v>
      </c>
      <c r="B215" t="s">
        <v>1703</v>
      </c>
      <c r="C215" t="s">
        <v>1704</v>
      </c>
      <c r="D215" t="s">
        <v>1705</v>
      </c>
      <c r="E215" t="s">
        <v>1706</v>
      </c>
      <c r="F215" t="str">
        <f>VLOOKUP(G215,AssetClass!B:C,2,0)</f>
        <v>ASCL56</v>
      </c>
      <c r="G215" t="s">
        <v>349</v>
      </c>
      <c r="H215" t="s">
        <v>132</v>
      </c>
      <c r="I215" t="s">
        <v>132</v>
      </c>
      <c r="K215" t="s">
        <v>1707</v>
      </c>
    </row>
    <row r="216" spans="1:11" x14ac:dyDescent="0.2">
      <c r="A216">
        <v>0</v>
      </c>
      <c r="B216" t="s">
        <v>1708</v>
      </c>
      <c r="C216" t="s">
        <v>1709</v>
      </c>
      <c r="D216" t="s">
        <v>1710</v>
      </c>
      <c r="E216" t="s">
        <v>1476</v>
      </c>
      <c r="F216" t="str">
        <f>VLOOKUP(G216,AssetClass!B:C,2,0)</f>
        <v>ASCL56</v>
      </c>
      <c r="G216" t="s">
        <v>349</v>
      </c>
      <c r="H216" t="s">
        <v>132</v>
      </c>
      <c r="I216" t="s">
        <v>132</v>
      </c>
      <c r="K216" t="s">
        <v>1711</v>
      </c>
    </row>
    <row r="217" spans="1:11" x14ac:dyDescent="0.2">
      <c r="A217">
        <v>0</v>
      </c>
      <c r="B217" t="s">
        <v>1712</v>
      </c>
      <c r="C217" t="s">
        <v>1713</v>
      </c>
      <c r="D217" t="s">
        <v>1714</v>
      </c>
      <c r="E217" t="s">
        <v>1715</v>
      </c>
      <c r="F217" t="str">
        <f>VLOOKUP(G217,AssetClass!B:C,2,0)</f>
        <v>ASCL56</v>
      </c>
      <c r="G217" t="s">
        <v>349</v>
      </c>
      <c r="H217" t="s">
        <v>132</v>
      </c>
      <c r="I217" t="s">
        <v>132</v>
      </c>
      <c r="K217" t="s">
        <v>1716</v>
      </c>
    </row>
    <row r="218" spans="1:11" x14ac:dyDescent="0.2">
      <c r="A218">
        <v>0</v>
      </c>
      <c r="B218" t="s">
        <v>1717</v>
      </c>
      <c r="C218" t="s">
        <v>1718</v>
      </c>
      <c r="D218" t="s">
        <v>1719</v>
      </c>
      <c r="E218" t="s">
        <v>164</v>
      </c>
      <c r="F218" t="str">
        <f>VLOOKUP(G218,AssetClass!B:C,2,0)</f>
        <v>ASCL56</v>
      </c>
      <c r="G218" t="s">
        <v>349</v>
      </c>
      <c r="H218" t="s">
        <v>132</v>
      </c>
      <c r="I218" t="s">
        <v>132</v>
      </c>
      <c r="K218" t="s">
        <v>1720</v>
      </c>
    </row>
    <row r="219" spans="1:11" x14ac:dyDescent="0.2">
      <c r="A219">
        <v>0</v>
      </c>
      <c r="B219" t="s">
        <v>1721</v>
      </c>
      <c r="C219" t="s">
        <v>1722</v>
      </c>
      <c r="D219" t="s">
        <v>1723</v>
      </c>
      <c r="E219" t="s">
        <v>1724</v>
      </c>
      <c r="F219" t="str">
        <f>VLOOKUP(G219,AssetClass!B:C,2,0)</f>
        <v>ASCL56</v>
      </c>
      <c r="G219" t="s">
        <v>349</v>
      </c>
      <c r="H219" t="s">
        <v>132</v>
      </c>
      <c r="I219" t="s">
        <v>132</v>
      </c>
      <c r="K219" t="s">
        <v>1725</v>
      </c>
    </row>
    <row r="220" spans="1:11" x14ac:dyDescent="0.2">
      <c r="A220">
        <v>0</v>
      </c>
      <c r="B220" t="s">
        <v>1726</v>
      </c>
      <c r="C220" t="s">
        <v>1727</v>
      </c>
      <c r="D220" t="s">
        <v>1728</v>
      </c>
      <c r="E220" t="s">
        <v>1025</v>
      </c>
      <c r="F220" t="str">
        <f>VLOOKUP(G220,AssetClass!B:C,2,0)</f>
        <v>ASCL56</v>
      </c>
      <c r="G220" t="s">
        <v>349</v>
      </c>
      <c r="H220" t="s">
        <v>132</v>
      </c>
      <c r="I220" t="s">
        <v>132</v>
      </c>
      <c r="K220" t="s">
        <v>1729</v>
      </c>
    </row>
    <row r="221" spans="1:11" x14ac:dyDescent="0.2">
      <c r="A221">
        <v>0</v>
      </c>
      <c r="B221" t="s">
        <v>1730</v>
      </c>
      <c r="C221" t="s">
        <v>1731</v>
      </c>
      <c r="D221" t="s">
        <v>1732</v>
      </c>
      <c r="E221" t="s">
        <v>204</v>
      </c>
      <c r="F221" t="str">
        <f>VLOOKUP(G221,AssetClass!B:C,2,0)</f>
        <v>ASCL56</v>
      </c>
      <c r="G221" t="s">
        <v>349</v>
      </c>
      <c r="H221" t="s">
        <v>132</v>
      </c>
      <c r="I221" t="s">
        <v>132</v>
      </c>
      <c r="K221" t="s">
        <v>1733</v>
      </c>
    </row>
    <row r="222" spans="1:11" x14ac:dyDescent="0.2">
      <c r="A222">
        <v>0</v>
      </c>
      <c r="B222" t="s">
        <v>1734</v>
      </c>
      <c r="C222" t="s">
        <v>1735</v>
      </c>
      <c r="D222" t="s">
        <v>1736</v>
      </c>
      <c r="E222" t="s">
        <v>1737</v>
      </c>
      <c r="F222" t="str">
        <f>VLOOKUP(G222,AssetClass!B:C,2,0)</f>
        <v>ASCL56</v>
      </c>
      <c r="G222" t="s">
        <v>349</v>
      </c>
      <c r="H222" t="s">
        <v>132</v>
      </c>
      <c r="I222" t="s">
        <v>132</v>
      </c>
      <c r="K222" t="s">
        <v>1738</v>
      </c>
    </row>
    <row r="223" spans="1:11" x14ac:dyDescent="0.2">
      <c r="A223">
        <v>0</v>
      </c>
      <c r="B223" t="s">
        <v>1739</v>
      </c>
      <c r="C223" t="s">
        <v>1740</v>
      </c>
      <c r="D223" t="s">
        <v>1741</v>
      </c>
      <c r="E223" t="s">
        <v>1742</v>
      </c>
      <c r="F223" t="str">
        <f>VLOOKUP(G223,AssetClass!B:C,2,0)</f>
        <v>ASCL56</v>
      </c>
      <c r="G223" t="s">
        <v>349</v>
      </c>
      <c r="H223" t="s">
        <v>132</v>
      </c>
      <c r="I223" t="s">
        <v>132</v>
      </c>
      <c r="K223" t="s">
        <v>1743</v>
      </c>
    </row>
    <row r="224" spans="1:11" x14ac:dyDescent="0.2">
      <c r="A224">
        <v>0</v>
      </c>
      <c r="B224" t="s">
        <v>1744</v>
      </c>
      <c r="C224" t="s">
        <v>1745</v>
      </c>
      <c r="D224" t="s">
        <v>1746</v>
      </c>
      <c r="E224" t="s">
        <v>1747</v>
      </c>
      <c r="F224" t="str">
        <f>VLOOKUP(G224,AssetClass!B:C,2,0)</f>
        <v>ASCL56</v>
      </c>
      <c r="G224" t="s">
        <v>349</v>
      </c>
      <c r="H224" t="s">
        <v>132</v>
      </c>
      <c r="I224" t="s">
        <v>132</v>
      </c>
      <c r="K224" t="s">
        <v>1748</v>
      </c>
    </row>
    <row r="225" spans="1:11" x14ac:dyDescent="0.2">
      <c r="A225">
        <v>0</v>
      </c>
      <c r="B225" t="s">
        <v>1749</v>
      </c>
      <c r="C225" t="s">
        <v>1750</v>
      </c>
      <c r="D225" t="s">
        <v>1751</v>
      </c>
      <c r="E225" t="s">
        <v>1752</v>
      </c>
      <c r="F225" t="str">
        <f>VLOOKUP(G225,AssetClass!B:C,2,0)</f>
        <v>ASCL56</v>
      </c>
      <c r="G225" t="s">
        <v>349</v>
      </c>
      <c r="H225" t="s">
        <v>132</v>
      </c>
      <c r="I225" t="s">
        <v>132</v>
      </c>
      <c r="K225" t="s">
        <v>1753</v>
      </c>
    </row>
    <row r="226" spans="1:11" x14ac:dyDescent="0.2">
      <c r="A226">
        <v>0</v>
      </c>
      <c r="B226" t="s">
        <v>1754</v>
      </c>
      <c r="C226" t="s">
        <v>1755</v>
      </c>
      <c r="D226" t="s">
        <v>1756</v>
      </c>
      <c r="E226" t="s">
        <v>1595</v>
      </c>
      <c r="F226" t="str">
        <f>VLOOKUP(G226,AssetClass!B:C,2,0)</f>
        <v>ASCL56</v>
      </c>
      <c r="G226" t="s">
        <v>349</v>
      </c>
      <c r="H226" t="s">
        <v>132</v>
      </c>
      <c r="I226" t="s">
        <v>132</v>
      </c>
      <c r="K226" t="s">
        <v>1757</v>
      </c>
    </row>
    <row r="227" spans="1:11" x14ac:dyDescent="0.2">
      <c r="A227">
        <v>0</v>
      </c>
      <c r="B227" t="s">
        <v>1758</v>
      </c>
      <c r="C227" t="s">
        <v>1759</v>
      </c>
      <c r="D227" t="s">
        <v>1760</v>
      </c>
      <c r="E227" t="s">
        <v>1761</v>
      </c>
      <c r="F227" t="str">
        <f>VLOOKUP(G227,AssetClass!B:C,2,0)</f>
        <v>ASCL56</v>
      </c>
      <c r="G227" t="s">
        <v>349</v>
      </c>
      <c r="H227" t="s">
        <v>132</v>
      </c>
      <c r="I227" t="s">
        <v>132</v>
      </c>
      <c r="K227" t="s">
        <v>1762</v>
      </c>
    </row>
    <row r="228" spans="1:11" x14ac:dyDescent="0.2">
      <c r="A228">
        <v>0</v>
      </c>
      <c r="B228" t="s">
        <v>1763</v>
      </c>
      <c r="C228" t="s">
        <v>1764</v>
      </c>
      <c r="D228" t="s">
        <v>1765</v>
      </c>
      <c r="E228" t="s">
        <v>359</v>
      </c>
      <c r="F228" t="str">
        <f>VLOOKUP(G228,AssetClass!B:C,2,0)</f>
        <v>ASCL56</v>
      </c>
      <c r="G228" t="s">
        <v>349</v>
      </c>
      <c r="H228" t="s">
        <v>132</v>
      </c>
      <c r="I228" t="s">
        <v>132</v>
      </c>
      <c r="K228" t="s">
        <v>1766</v>
      </c>
    </row>
    <row r="229" spans="1:11" x14ac:dyDescent="0.2">
      <c r="A229">
        <v>0</v>
      </c>
      <c r="B229" t="s">
        <v>1767</v>
      </c>
      <c r="C229" t="s">
        <v>1768</v>
      </c>
      <c r="D229" t="s">
        <v>1769</v>
      </c>
      <c r="E229" t="s">
        <v>140</v>
      </c>
      <c r="F229" t="str">
        <f>VLOOKUP(G229,AssetClass!B:C,2,0)</f>
        <v>ASCL56</v>
      </c>
      <c r="G229" t="s">
        <v>349</v>
      </c>
      <c r="H229" t="s">
        <v>132</v>
      </c>
      <c r="I229" t="s">
        <v>132</v>
      </c>
      <c r="K229" t="s">
        <v>1770</v>
      </c>
    </row>
    <row r="230" spans="1:11" x14ac:dyDescent="0.2">
      <c r="A230">
        <v>0</v>
      </c>
      <c r="B230" t="s">
        <v>1771</v>
      </c>
      <c r="C230" t="s">
        <v>1772</v>
      </c>
      <c r="D230" t="s">
        <v>1773</v>
      </c>
      <c r="E230" t="s">
        <v>371</v>
      </c>
      <c r="F230" t="str">
        <f>VLOOKUP(G230,AssetClass!B:C,2,0)</f>
        <v>ASCL56</v>
      </c>
      <c r="G230" t="s">
        <v>349</v>
      </c>
      <c r="H230" t="s">
        <v>132</v>
      </c>
      <c r="I230" t="s">
        <v>132</v>
      </c>
      <c r="K230" t="s">
        <v>1774</v>
      </c>
    </row>
    <row r="231" spans="1:11" x14ac:dyDescent="0.2">
      <c r="A231">
        <v>0</v>
      </c>
      <c r="B231" t="s">
        <v>1775</v>
      </c>
      <c r="C231" t="s">
        <v>1776</v>
      </c>
      <c r="D231" t="s">
        <v>1777</v>
      </c>
      <c r="E231" t="s">
        <v>1778</v>
      </c>
      <c r="F231" t="str">
        <f>VLOOKUP(G231,AssetClass!B:C,2,0)</f>
        <v>ASCL56</v>
      </c>
      <c r="G231" t="s">
        <v>349</v>
      </c>
      <c r="H231" t="s">
        <v>132</v>
      </c>
      <c r="I231" t="s">
        <v>132</v>
      </c>
      <c r="K231" t="s">
        <v>1779</v>
      </c>
    </row>
    <row r="232" spans="1:11" x14ac:dyDescent="0.2">
      <c r="A232">
        <v>0</v>
      </c>
      <c r="B232" t="s">
        <v>1780</v>
      </c>
      <c r="C232" t="s">
        <v>1781</v>
      </c>
      <c r="D232" t="s">
        <v>1525</v>
      </c>
      <c r="E232" t="s">
        <v>1320</v>
      </c>
      <c r="F232" t="str">
        <f>VLOOKUP(G232,AssetClass!B:C,2,0)</f>
        <v>ASCL56</v>
      </c>
      <c r="G232" t="s">
        <v>349</v>
      </c>
      <c r="H232" t="s">
        <v>132</v>
      </c>
      <c r="I232" t="s">
        <v>132</v>
      </c>
      <c r="K232" t="s">
        <v>1782</v>
      </c>
    </row>
    <row r="233" spans="1:11" x14ac:dyDescent="0.2">
      <c r="A233">
        <v>0</v>
      </c>
      <c r="B233" t="s">
        <v>1783</v>
      </c>
      <c r="C233" t="s">
        <v>1784</v>
      </c>
      <c r="D233" t="s">
        <v>1785</v>
      </c>
      <c r="E233" t="s">
        <v>1786</v>
      </c>
      <c r="F233" t="str">
        <f>VLOOKUP(G233,AssetClass!B:C,2,0)</f>
        <v>ASCL57</v>
      </c>
      <c r="G233" t="s">
        <v>353</v>
      </c>
      <c r="H233" t="s">
        <v>132</v>
      </c>
      <c r="I233" t="s">
        <v>132</v>
      </c>
      <c r="K233" t="s">
        <v>1787</v>
      </c>
    </row>
    <row r="234" spans="1:11" x14ac:dyDescent="0.2">
      <c r="A234">
        <v>0</v>
      </c>
      <c r="B234" t="s">
        <v>1788</v>
      </c>
      <c r="C234" t="s">
        <v>1789</v>
      </c>
      <c r="D234" t="s">
        <v>1790</v>
      </c>
      <c r="E234" t="s">
        <v>224</v>
      </c>
      <c r="F234" t="str">
        <f>VLOOKUP(G234,AssetClass!B:C,2,0)</f>
        <v>ASCL57</v>
      </c>
      <c r="G234" t="s">
        <v>353</v>
      </c>
      <c r="H234" t="s">
        <v>132</v>
      </c>
      <c r="I234" t="s">
        <v>132</v>
      </c>
      <c r="K234" t="s">
        <v>1791</v>
      </c>
    </row>
    <row r="235" spans="1:11" x14ac:dyDescent="0.2">
      <c r="A235">
        <v>0</v>
      </c>
      <c r="B235" t="s">
        <v>1792</v>
      </c>
      <c r="C235" t="s">
        <v>1793</v>
      </c>
      <c r="D235" t="s">
        <v>1794</v>
      </c>
      <c r="E235" t="s">
        <v>188</v>
      </c>
      <c r="F235" t="str">
        <f>VLOOKUP(G235,AssetClass!B:C,2,0)</f>
        <v>ASCL58</v>
      </c>
      <c r="G235" t="s">
        <v>357</v>
      </c>
      <c r="H235" t="s">
        <v>132</v>
      </c>
      <c r="I235" t="s">
        <v>132</v>
      </c>
      <c r="K235" t="s">
        <v>1795</v>
      </c>
    </row>
    <row r="236" spans="1:11" x14ac:dyDescent="0.2">
      <c r="A236">
        <v>0</v>
      </c>
      <c r="B236" t="s">
        <v>1796</v>
      </c>
      <c r="C236" t="s">
        <v>1797</v>
      </c>
      <c r="D236" t="s">
        <v>1798</v>
      </c>
      <c r="E236" t="s">
        <v>1609</v>
      </c>
      <c r="F236" t="str">
        <f>VLOOKUP(G236,AssetClass!B:C,2,0)</f>
        <v>ASCL58</v>
      </c>
      <c r="G236" t="s">
        <v>357</v>
      </c>
      <c r="H236" t="s">
        <v>132</v>
      </c>
      <c r="I236" t="s">
        <v>132</v>
      </c>
      <c r="K236" t="s">
        <v>1799</v>
      </c>
    </row>
    <row r="237" spans="1:11" x14ac:dyDescent="0.2">
      <c r="A237">
        <v>0</v>
      </c>
      <c r="B237" t="s">
        <v>1800</v>
      </c>
      <c r="C237" t="s">
        <v>1801</v>
      </c>
      <c r="D237" t="s">
        <v>1802</v>
      </c>
      <c r="E237" t="s">
        <v>1803</v>
      </c>
      <c r="F237" t="str">
        <f>VLOOKUP(G237,AssetClass!B:C,2,0)</f>
        <v>ASCL59</v>
      </c>
      <c r="G237" t="s">
        <v>361</v>
      </c>
      <c r="H237" t="s">
        <v>132</v>
      </c>
      <c r="I237" t="s">
        <v>132</v>
      </c>
      <c r="K237" t="s">
        <v>1804</v>
      </c>
    </row>
    <row r="238" spans="1:11" x14ac:dyDescent="0.2">
      <c r="A238">
        <v>0</v>
      </c>
      <c r="B238" t="s">
        <v>1805</v>
      </c>
      <c r="C238" t="s">
        <v>1806</v>
      </c>
      <c r="D238" t="s">
        <v>1807</v>
      </c>
      <c r="E238" t="s">
        <v>1808</v>
      </c>
      <c r="F238" t="str">
        <f>VLOOKUP(G238,AssetClass!B:C,2,0)</f>
        <v>ASCL59</v>
      </c>
      <c r="G238" t="s">
        <v>361</v>
      </c>
      <c r="H238" t="s">
        <v>132</v>
      </c>
      <c r="I238" t="s">
        <v>132</v>
      </c>
      <c r="K238" t="s">
        <v>1809</v>
      </c>
    </row>
    <row r="239" spans="1:11" x14ac:dyDescent="0.2">
      <c r="A239">
        <v>0</v>
      </c>
      <c r="B239" t="s">
        <v>1810</v>
      </c>
      <c r="C239" t="s">
        <v>1811</v>
      </c>
      <c r="D239" t="s">
        <v>1812</v>
      </c>
      <c r="E239" t="s">
        <v>1813</v>
      </c>
      <c r="F239" t="str">
        <f>VLOOKUP(G239,AssetClass!B:C,2,0)</f>
        <v>ASCL60</v>
      </c>
      <c r="G239" t="s">
        <v>365</v>
      </c>
      <c r="H239" t="s">
        <v>132</v>
      </c>
      <c r="I239" t="s">
        <v>132</v>
      </c>
      <c r="K239" t="s">
        <v>1814</v>
      </c>
    </row>
    <row r="240" spans="1:11" x14ac:dyDescent="0.2">
      <c r="A240">
        <v>0</v>
      </c>
      <c r="B240" t="s">
        <v>1815</v>
      </c>
      <c r="C240" t="s">
        <v>1816</v>
      </c>
      <c r="D240" t="s">
        <v>1817</v>
      </c>
      <c r="E240" t="s">
        <v>1315</v>
      </c>
      <c r="F240" t="str">
        <f>VLOOKUP(G240,AssetClass!B:C,2,0)</f>
        <v>ASCL61</v>
      </c>
      <c r="G240" t="s">
        <v>369</v>
      </c>
      <c r="H240" t="s">
        <v>132</v>
      </c>
      <c r="I240" t="s">
        <v>132</v>
      </c>
      <c r="K240" t="s">
        <v>1818</v>
      </c>
    </row>
    <row r="241" spans="1:11" x14ac:dyDescent="0.2">
      <c r="A241">
        <v>0</v>
      </c>
      <c r="B241" t="s">
        <v>1819</v>
      </c>
      <c r="C241" t="s">
        <v>1820</v>
      </c>
      <c r="D241" t="s">
        <v>1821</v>
      </c>
      <c r="E241" t="s">
        <v>192</v>
      </c>
      <c r="F241" t="str">
        <f>VLOOKUP(G241,AssetClass!B:C,2,0)</f>
        <v>ASCL62</v>
      </c>
      <c r="G241" t="s">
        <v>373</v>
      </c>
      <c r="H241" t="s">
        <v>132</v>
      </c>
      <c r="I241" t="s">
        <v>132</v>
      </c>
      <c r="K241" t="s">
        <v>1822</v>
      </c>
    </row>
    <row r="242" spans="1:11" x14ac:dyDescent="0.2">
      <c r="A242">
        <v>0</v>
      </c>
      <c r="B242" t="s">
        <v>1823</v>
      </c>
      <c r="C242" t="s">
        <v>1824</v>
      </c>
      <c r="D242" t="s">
        <v>1825</v>
      </c>
      <c r="E242" t="s">
        <v>816</v>
      </c>
      <c r="F242" t="str">
        <f>VLOOKUP(G242,AssetClass!B:C,2,0)</f>
        <v>ASCL63</v>
      </c>
      <c r="G242" t="s">
        <v>377</v>
      </c>
      <c r="H242" t="s">
        <v>132</v>
      </c>
      <c r="I242" t="s">
        <v>132</v>
      </c>
      <c r="K242" t="s">
        <v>1826</v>
      </c>
    </row>
    <row r="243" spans="1:11" x14ac:dyDescent="0.2">
      <c r="A243">
        <v>0</v>
      </c>
      <c r="B243" t="s">
        <v>1827</v>
      </c>
      <c r="C243" t="s">
        <v>1828</v>
      </c>
      <c r="D243" t="s">
        <v>1829</v>
      </c>
      <c r="E243" t="s">
        <v>909</v>
      </c>
      <c r="F243" t="str">
        <f>VLOOKUP(G243,AssetClass!B:C,2,0)</f>
        <v>ASCL63</v>
      </c>
      <c r="G243" t="s">
        <v>377</v>
      </c>
      <c r="H243" t="s">
        <v>132</v>
      </c>
      <c r="I243" t="s">
        <v>132</v>
      </c>
      <c r="K243" t="s">
        <v>1830</v>
      </c>
    </row>
    <row r="244" spans="1:11" x14ac:dyDescent="0.2">
      <c r="A244">
        <v>0</v>
      </c>
      <c r="B244" t="s">
        <v>1831</v>
      </c>
      <c r="C244" t="s">
        <v>1832</v>
      </c>
      <c r="D244" t="s">
        <v>1833</v>
      </c>
      <c r="E244" t="s">
        <v>1808</v>
      </c>
      <c r="F244" t="str">
        <f>VLOOKUP(G244,AssetClass!B:C,2,0)</f>
        <v>ASCL63</v>
      </c>
      <c r="G244" t="s">
        <v>377</v>
      </c>
      <c r="H244" t="s">
        <v>132</v>
      </c>
      <c r="I244" t="s">
        <v>132</v>
      </c>
      <c r="K244" t="s">
        <v>1834</v>
      </c>
    </row>
    <row r="245" spans="1:11" x14ac:dyDescent="0.2">
      <c r="A245">
        <v>0</v>
      </c>
      <c r="B245" t="s">
        <v>1835</v>
      </c>
      <c r="C245" t="s">
        <v>1836</v>
      </c>
      <c r="D245" t="s">
        <v>1837</v>
      </c>
      <c r="E245" t="s">
        <v>410</v>
      </c>
      <c r="F245" t="str">
        <f>VLOOKUP(G245,AssetClass!B:C,2,0)</f>
        <v>ASCL63</v>
      </c>
      <c r="G245" t="s">
        <v>377</v>
      </c>
      <c r="H245" t="s">
        <v>132</v>
      </c>
      <c r="I245" t="s">
        <v>132</v>
      </c>
      <c r="K245" t="s">
        <v>1838</v>
      </c>
    </row>
    <row r="246" spans="1:11" x14ac:dyDescent="0.2">
      <c r="A246">
        <v>0</v>
      </c>
      <c r="B246" t="s">
        <v>1839</v>
      </c>
      <c r="C246" t="s">
        <v>1840</v>
      </c>
      <c r="D246" t="s">
        <v>1841</v>
      </c>
      <c r="E246" t="s">
        <v>1001</v>
      </c>
      <c r="F246" t="str">
        <f>VLOOKUP(G246,AssetClass!B:C,2,0)</f>
        <v>ASCL63</v>
      </c>
      <c r="G246" t="s">
        <v>377</v>
      </c>
      <c r="H246" t="s">
        <v>132</v>
      </c>
      <c r="I246" t="s">
        <v>132</v>
      </c>
      <c r="K246" t="s">
        <v>1842</v>
      </c>
    </row>
    <row r="247" spans="1:11" x14ac:dyDescent="0.2">
      <c r="A247">
        <v>0</v>
      </c>
      <c r="B247" t="s">
        <v>1843</v>
      </c>
      <c r="C247" t="s">
        <v>1844</v>
      </c>
      <c r="D247" t="s">
        <v>1845</v>
      </c>
      <c r="E247" t="s">
        <v>1803</v>
      </c>
      <c r="F247" t="str">
        <f>VLOOKUP(G247,AssetClass!B:C,2,0)</f>
        <v>ASCL63</v>
      </c>
      <c r="G247" t="s">
        <v>377</v>
      </c>
      <c r="H247" t="s">
        <v>132</v>
      </c>
      <c r="I247" t="s">
        <v>132</v>
      </c>
      <c r="K247" t="s">
        <v>1846</v>
      </c>
    </row>
    <row r="248" spans="1:11" x14ac:dyDescent="0.2">
      <c r="A248">
        <v>0</v>
      </c>
      <c r="B248" t="s">
        <v>1847</v>
      </c>
      <c r="C248" t="s">
        <v>1848</v>
      </c>
      <c r="D248" t="s">
        <v>1849</v>
      </c>
      <c r="E248" t="s">
        <v>1850</v>
      </c>
      <c r="F248" t="str">
        <f>VLOOKUP(G248,AssetClass!B:C,2,0)</f>
        <v>ASCL63</v>
      </c>
      <c r="G248" t="s">
        <v>377</v>
      </c>
      <c r="H248" t="s">
        <v>132</v>
      </c>
      <c r="I248" t="s">
        <v>132</v>
      </c>
      <c r="K248" t="s">
        <v>1851</v>
      </c>
    </row>
    <row r="249" spans="1:11" x14ac:dyDescent="0.2">
      <c r="A249">
        <v>0</v>
      </c>
      <c r="B249" t="s">
        <v>1852</v>
      </c>
      <c r="C249" t="s">
        <v>1853</v>
      </c>
      <c r="D249" t="s">
        <v>1854</v>
      </c>
      <c r="E249" t="s">
        <v>280</v>
      </c>
      <c r="F249" t="str">
        <f>VLOOKUP(G249,AssetClass!B:C,2,0)</f>
        <v>ASCL63</v>
      </c>
      <c r="G249" t="s">
        <v>377</v>
      </c>
      <c r="H249" t="s">
        <v>132</v>
      </c>
      <c r="I249" t="s">
        <v>132</v>
      </c>
      <c r="K249" t="s">
        <v>1855</v>
      </c>
    </row>
    <row r="250" spans="1:11" x14ac:dyDescent="0.2">
      <c r="A250">
        <v>0</v>
      </c>
      <c r="B250" t="s">
        <v>1856</v>
      </c>
      <c r="C250" t="s">
        <v>1857</v>
      </c>
      <c r="D250" t="s">
        <v>1858</v>
      </c>
      <c r="E250" t="s">
        <v>1859</v>
      </c>
      <c r="F250" t="str">
        <f>VLOOKUP(G250,AssetClass!B:C,2,0)</f>
        <v>ASCL64</v>
      </c>
      <c r="G250" t="s">
        <v>381</v>
      </c>
      <c r="H250" t="s">
        <v>132</v>
      </c>
      <c r="I250" t="s">
        <v>132</v>
      </c>
      <c r="K250" t="s">
        <v>1860</v>
      </c>
    </row>
    <row r="251" spans="1:11" x14ac:dyDescent="0.2">
      <c r="A251">
        <v>0</v>
      </c>
      <c r="B251" t="s">
        <v>1861</v>
      </c>
      <c r="C251" t="s">
        <v>1862</v>
      </c>
      <c r="D251" t="s">
        <v>1863</v>
      </c>
      <c r="E251" t="s">
        <v>1864</v>
      </c>
      <c r="F251" t="str">
        <f>VLOOKUP(G251,AssetClass!B:C,2,0)</f>
        <v>ASCL64</v>
      </c>
      <c r="G251" t="s">
        <v>381</v>
      </c>
      <c r="H251" t="s">
        <v>132</v>
      </c>
      <c r="I251" t="s">
        <v>132</v>
      </c>
      <c r="K251" t="s">
        <v>1865</v>
      </c>
    </row>
    <row r="252" spans="1:11" x14ac:dyDescent="0.2">
      <c r="A252">
        <v>0</v>
      </c>
      <c r="B252" t="s">
        <v>1866</v>
      </c>
      <c r="C252" t="s">
        <v>1867</v>
      </c>
      <c r="D252" t="s">
        <v>1868</v>
      </c>
      <c r="E252" t="s">
        <v>371</v>
      </c>
      <c r="F252" t="str">
        <f>VLOOKUP(G252,AssetClass!B:C,2,0)</f>
        <v>ASCL65</v>
      </c>
      <c r="G252" t="s">
        <v>385</v>
      </c>
      <c r="H252" t="s">
        <v>132</v>
      </c>
      <c r="I252" t="s">
        <v>132</v>
      </c>
      <c r="K252" t="s">
        <v>1869</v>
      </c>
    </row>
    <row r="253" spans="1:11" x14ac:dyDescent="0.2">
      <c r="A253">
        <v>0</v>
      </c>
      <c r="B253" t="s">
        <v>1870</v>
      </c>
      <c r="C253" t="s">
        <v>1871</v>
      </c>
      <c r="D253" t="s">
        <v>1872</v>
      </c>
      <c r="E253" t="s">
        <v>1382</v>
      </c>
      <c r="F253" t="str">
        <f>VLOOKUP(G253,AssetClass!B:C,2,0)</f>
        <v>ASCL65</v>
      </c>
      <c r="G253" t="s">
        <v>385</v>
      </c>
      <c r="H253" t="s">
        <v>132</v>
      </c>
      <c r="I253" t="s">
        <v>132</v>
      </c>
      <c r="K253" t="s">
        <v>1873</v>
      </c>
    </row>
    <row r="254" spans="1:11" x14ac:dyDescent="0.2">
      <c r="A254">
        <v>0</v>
      </c>
      <c r="B254" t="s">
        <v>1874</v>
      </c>
      <c r="C254" t="s">
        <v>1875</v>
      </c>
      <c r="D254" t="s">
        <v>1876</v>
      </c>
      <c r="E254" t="s">
        <v>1877</v>
      </c>
      <c r="F254" t="str">
        <f>VLOOKUP(G254,AssetClass!B:C,2,0)</f>
        <v>ASCL65</v>
      </c>
      <c r="G254" t="s">
        <v>385</v>
      </c>
      <c r="H254" t="s">
        <v>132</v>
      </c>
      <c r="I254" t="s">
        <v>132</v>
      </c>
      <c r="K254" t="s">
        <v>1878</v>
      </c>
    </row>
    <row r="255" spans="1:11" x14ac:dyDescent="0.2">
      <c r="A255">
        <v>0</v>
      </c>
      <c r="B255" t="s">
        <v>1879</v>
      </c>
      <c r="C255" t="s">
        <v>1880</v>
      </c>
      <c r="D255" t="s">
        <v>1881</v>
      </c>
      <c r="E255" t="s">
        <v>1882</v>
      </c>
      <c r="F255" t="str">
        <f>VLOOKUP(G255,AssetClass!B:C,2,0)</f>
        <v>ASCL65</v>
      </c>
      <c r="G255" t="s">
        <v>385</v>
      </c>
      <c r="H255" t="s">
        <v>132</v>
      </c>
      <c r="I255" t="s">
        <v>132</v>
      </c>
      <c r="K255" t="s">
        <v>1883</v>
      </c>
    </row>
    <row r="256" spans="1:11" x14ac:dyDescent="0.2">
      <c r="A256">
        <v>0</v>
      </c>
      <c r="B256" t="s">
        <v>1884</v>
      </c>
      <c r="C256" t="s">
        <v>1885</v>
      </c>
      <c r="D256" t="s">
        <v>1886</v>
      </c>
      <c r="E256" t="s">
        <v>1887</v>
      </c>
      <c r="F256" t="str">
        <f>VLOOKUP(G256,AssetClass!B:C,2,0)</f>
        <v>ASCL65</v>
      </c>
      <c r="G256" t="s">
        <v>385</v>
      </c>
      <c r="H256" t="s">
        <v>132</v>
      </c>
      <c r="I256" t="s">
        <v>132</v>
      </c>
      <c r="K256" t="s">
        <v>1888</v>
      </c>
    </row>
    <row r="257" spans="1:11" x14ac:dyDescent="0.2">
      <c r="A257">
        <v>0</v>
      </c>
      <c r="B257" t="s">
        <v>1889</v>
      </c>
      <c r="C257" t="s">
        <v>1890</v>
      </c>
      <c r="D257" t="s">
        <v>457</v>
      </c>
      <c r="E257" t="s">
        <v>1891</v>
      </c>
      <c r="F257" t="str">
        <f>VLOOKUP(G257,AssetClass!B:C,2,0)</f>
        <v>ASCL66</v>
      </c>
      <c r="G257" t="s">
        <v>389</v>
      </c>
      <c r="H257" t="s">
        <v>132</v>
      </c>
      <c r="I257" t="s">
        <v>132</v>
      </c>
      <c r="K257" t="s">
        <v>1892</v>
      </c>
    </row>
    <row r="258" spans="1:11" x14ac:dyDescent="0.2">
      <c r="A258">
        <v>0</v>
      </c>
      <c r="B258" t="s">
        <v>1893</v>
      </c>
      <c r="C258" t="s">
        <v>1894</v>
      </c>
      <c r="D258" t="s">
        <v>481</v>
      </c>
      <c r="E258" t="s">
        <v>1895</v>
      </c>
      <c r="F258" t="str">
        <f>VLOOKUP(G258,AssetClass!B:C,2,0)</f>
        <v>ASCL67</v>
      </c>
      <c r="G258" t="s">
        <v>392</v>
      </c>
      <c r="H258" t="s">
        <v>132</v>
      </c>
      <c r="I258" t="s">
        <v>132</v>
      </c>
      <c r="K258" t="s">
        <v>1896</v>
      </c>
    </row>
    <row r="259" spans="1:11" x14ac:dyDescent="0.2">
      <c r="A259">
        <v>0</v>
      </c>
      <c r="B259" t="s">
        <v>1897</v>
      </c>
      <c r="C259" t="s">
        <v>1898</v>
      </c>
      <c r="D259" t="s">
        <v>736</v>
      </c>
      <c r="E259" t="s">
        <v>1899</v>
      </c>
      <c r="F259" t="str">
        <f>VLOOKUP(G259,AssetClass!B:C,2,0)</f>
        <v>ASCL67</v>
      </c>
      <c r="G259" t="s">
        <v>392</v>
      </c>
      <c r="H259" t="s">
        <v>132</v>
      </c>
      <c r="I259" t="s">
        <v>132</v>
      </c>
      <c r="K259" t="s">
        <v>1900</v>
      </c>
    </row>
    <row r="260" spans="1:11" x14ac:dyDescent="0.2">
      <c r="A260">
        <v>0</v>
      </c>
      <c r="B260" t="s">
        <v>1901</v>
      </c>
      <c r="C260" t="s">
        <v>1902</v>
      </c>
      <c r="D260" t="s">
        <v>717</v>
      </c>
      <c r="E260" t="s">
        <v>1001</v>
      </c>
      <c r="F260" t="str">
        <f>VLOOKUP(G260,AssetClass!B:C,2,0)</f>
        <v>ASCL67</v>
      </c>
      <c r="G260" t="s">
        <v>392</v>
      </c>
      <c r="H260" t="s">
        <v>132</v>
      </c>
      <c r="I260" t="s">
        <v>132</v>
      </c>
      <c r="K260" t="s">
        <v>1903</v>
      </c>
    </row>
    <row r="261" spans="1:11" x14ac:dyDescent="0.2">
      <c r="A261">
        <v>0</v>
      </c>
      <c r="B261" t="s">
        <v>1904</v>
      </c>
      <c r="C261" t="s">
        <v>1905</v>
      </c>
      <c r="D261" t="s">
        <v>1906</v>
      </c>
      <c r="E261" t="s">
        <v>308</v>
      </c>
      <c r="F261" t="str">
        <f>VLOOKUP(G261,AssetClass!B:C,2,0)</f>
        <v>ASCL67</v>
      </c>
      <c r="G261" t="s">
        <v>392</v>
      </c>
      <c r="H261" t="s">
        <v>132</v>
      </c>
      <c r="I261" t="s">
        <v>132</v>
      </c>
      <c r="K261" t="s">
        <v>1907</v>
      </c>
    </row>
    <row r="262" spans="1:11" x14ac:dyDescent="0.2">
      <c r="A262">
        <v>0</v>
      </c>
      <c r="B262" t="s">
        <v>1908</v>
      </c>
      <c r="C262" t="s">
        <v>1909</v>
      </c>
      <c r="D262" t="s">
        <v>1910</v>
      </c>
      <c r="E262" t="s">
        <v>331</v>
      </c>
      <c r="F262" t="str">
        <f>VLOOKUP(G262,AssetClass!B:C,2,0)</f>
        <v>ASCL67</v>
      </c>
      <c r="G262" t="s">
        <v>392</v>
      </c>
      <c r="H262" t="s">
        <v>132</v>
      </c>
      <c r="I262" t="s">
        <v>132</v>
      </c>
      <c r="K262" t="s">
        <v>1911</v>
      </c>
    </row>
    <row r="263" spans="1:11" x14ac:dyDescent="0.2">
      <c r="A263">
        <v>0</v>
      </c>
      <c r="B263" t="s">
        <v>1912</v>
      </c>
      <c r="C263" t="s">
        <v>1913</v>
      </c>
      <c r="D263" t="s">
        <v>1914</v>
      </c>
      <c r="E263" t="s">
        <v>1882</v>
      </c>
      <c r="F263" t="str">
        <f>VLOOKUP(G263,AssetClass!B:C,2,0)</f>
        <v>ASCL67</v>
      </c>
      <c r="G263" t="s">
        <v>392</v>
      </c>
      <c r="H263" t="s">
        <v>132</v>
      </c>
      <c r="I263" t="s">
        <v>132</v>
      </c>
      <c r="K263" t="s">
        <v>1915</v>
      </c>
    </row>
    <row r="264" spans="1:11" x14ac:dyDescent="0.2">
      <c r="A264">
        <v>0</v>
      </c>
      <c r="B264" t="s">
        <v>1916</v>
      </c>
      <c r="C264" t="s">
        <v>1917</v>
      </c>
      <c r="D264" t="s">
        <v>748</v>
      </c>
      <c r="E264" t="s">
        <v>870</v>
      </c>
      <c r="F264" t="str">
        <f>VLOOKUP(G264,AssetClass!B:C,2,0)</f>
        <v>ASCL67</v>
      </c>
      <c r="G264" t="s">
        <v>392</v>
      </c>
      <c r="H264" t="s">
        <v>132</v>
      </c>
      <c r="I264" t="s">
        <v>132</v>
      </c>
      <c r="K264" t="s">
        <v>1918</v>
      </c>
    </row>
    <row r="265" spans="1:11" x14ac:dyDescent="0.2">
      <c r="A265">
        <v>0</v>
      </c>
      <c r="B265" t="s">
        <v>1919</v>
      </c>
      <c r="C265" t="s">
        <v>1920</v>
      </c>
      <c r="D265" t="s">
        <v>1921</v>
      </c>
      <c r="E265" t="s">
        <v>1922</v>
      </c>
      <c r="F265" t="str">
        <f>VLOOKUP(G265,AssetClass!B:C,2,0)</f>
        <v>ASCL67</v>
      </c>
      <c r="G265" t="s">
        <v>392</v>
      </c>
      <c r="H265" t="s">
        <v>132</v>
      </c>
      <c r="I265" t="s">
        <v>132</v>
      </c>
      <c r="K265" t="s">
        <v>1923</v>
      </c>
    </row>
    <row r="266" spans="1:11" x14ac:dyDescent="0.2">
      <c r="A266">
        <v>0</v>
      </c>
      <c r="B266" t="s">
        <v>1924</v>
      </c>
      <c r="C266" t="s">
        <v>1925</v>
      </c>
      <c r="D266" t="s">
        <v>1926</v>
      </c>
      <c r="E266" t="s">
        <v>1927</v>
      </c>
      <c r="F266" t="str">
        <f>VLOOKUP(G266,AssetClass!B:C,2,0)</f>
        <v>ASCL67</v>
      </c>
      <c r="G266" t="s">
        <v>392</v>
      </c>
      <c r="H266" t="s">
        <v>132</v>
      </c>
      <c r="I266" t="s">
        <v>132</v>
      </c>
      <c r="K266" t="s">
        <v>1928</v>
      </c>
    </row>
    <row r="267" spans="1:11" x14ac:dyDescent="0.2">
      <c r="A267">
        <v>0</v>
      </c>
      <c r="B267" t="s">
        <v>1929</v>
      </c>
      <c r="C267" t="s">
        <v>1930</v>
      </c>
      <c r="D267" t="s">
        <v>1931</v>
      </c>
      <c r="E267" t="s">
        <v>768</v>
      </c>
      <c r="F267" t="str">
        <f>VLOOKUP(G267,AssetClass!B:C,2,0)</f>
        <v>ASCL67</v>
      </c>
      <c r="G267" t="s">
        <v>392</v>
      </c>
      <c r="H267" t="s">
        <v>132</v>
      </c>
      <c r="I267" t="s">
        <v>132</v>
      </c>
      <c r="K267" t="s">
        <v>1932</v>
      </c>
    </row>
    <row r="268" spans="1:11" x14ac:dyDescent="0.2">
      <c r="A268">
        <v>0</v>
      </c>
      <c r="B268" t="s">
        <v>1933</v>
      </c>
      <c r="C268" t="s">
        <v>1934</v>
      </c>
      <c r="D268" t="s">
        <v>1935</v>
      </c>
      <c r="E268" t="s">
        <v>192</v>
      </c>
      <c r="F268" t="str">
        <f>VLOOKUP(G268,AssetClass!B:C,2,0)</f>
        <v>ASCL67</v>
      </c>
      <c r="G268" t="s">
        <v>392</v>
      </c>
      <c r="H268" t="s">
        <v>132</v>
      </c>
      <c r="I268" t="s">
        <v>132</v>
      </c>
      <c r="K268" t="s">
        <v>1936</v>
      </c>
    </row>
    <row r="269" spans="1:11" x14ac:dyDescent="0.2">
      <c r="A269">
        <v>0</v>
      </c>
      <c r="B269" t="s">
        <v>1937</v>
      </c>
      <c r="C269" t="s">
        <v>1938</v>
      </c>
      <c r="D269" t="s">
        <v>1939</v>
      </c>
      <c r="E269" t="s">
        <v>272</v>
      </c>
      <c r="F269" t="str">
        <f>VLOOKUP(G269,AssetClass!B:C,2,0)</f>
        <v>ASCL67</v>
      </c>
      <c r="G269" t="s">
        <v>392</v>
      </c>
      <c r="H269" t="s">
        <v>132</v>
      </c>
      <c r="I269" t="s">
        <v>132</v>
      </c>
      <c r="K269" t="s">
        <v>1940</v>
      </c>
    </row>
    <row r="270" spans="1:11" x14ac:dyDescent="0.2">
      <c r="A270">
        <v>0</v>
      </c>
      <c r="B270" t="s">
        <v>1941</v>
      </c>
      <c r="C270" t="s">
        <v>1942</v>
      </c>
      <c r="D270" t="s">
        <v>1943</v>
      </c>
      <c r="E270" t="s">
        <v>1706</v>
      </c>
      <c r="F270" t="str">
        <f>VLOOKUP(G270,AssetClass!B:C,2,0)</f>
        <v>ASCL68</v>
      </c>
      <c r="G270" t="s">
        <v>396</v>
      </c>
      <c r="H270" t="s">
        <v>132</v>
      </c>
      <c r="I270" t="s">
        <v>132</v>
      </c>
      <c r="K270" t="s">
        <v>1944</v>
      </c>
    </row>
    <row r="271" spans="1:11" x14ac:dyDescent="0.2">
      <c r="A271">
        <v>0</v>
      </c>
      <c r="B271" t="s">
        <v>1945</v>
      </c>
      <c r="C271" t="s">
        <v>1946</v>
      </c>
      <c r="D271" t="s">
        <v>701</v>
      </c>
      <c r="E271" t="s">
        <v>1947</v>
      </c>
      <c r="F271" t="str">
        <f>VLOOKUP(G271,AssetClass!B:C,2,0)</f>
        <v>ASCL68</v>
      </c>
      <c r="G271" t="s">
        <v>396</v>
      </c>
      <c r="H271" t="s">
        <v>132</v>
      </c>
      <c r="I271" t="s">
        <v>132</v>
      </c>
      <c r="K271" t="s">
        <v>1948</v>
      </c>
    </row>
    <row r="272" spans="1:11" x14ac:dyDescent="0.2">
      <c r="A272">
        <v>0</v>
      </c>
      <c r="B272" t="s">
        <v>1949</v>
      </c>
      <c r="C272" t="s">
        <v>1950</v>
      </c>
      <c r="D272" t="s">
        <v>725</v>
      </c>
      <c r="E272" t="s">
        <v>1951</v>
      </c>
      <c r="F272" t="str">
        <f>VLOOKUP(G272,AssetClass!B:C,2,0)</f>
        <v>ASCL69</v>
      </c>
      <c r="G272" t="s">
        <v>400</v>
      </c>
      <c r="H272" t="s">
        <v>132</v>
      </c>
      <c r="I272" t="s">
        <v>132</v>
      </c>
      <c r="K272" t="s">
        <v>1952</v>
      </c>
    </row>
    <row r="273" spans="1:11" x14ac:dyDescent="0.2">
      <c r="A273">
        <v>0</v>
      </c>
      <c r="B273" t="s">
        <v>1953</v>
      </c>
      <c r="C273" t="s">
        <v>1954</v>
      </c>
      <c r="D273" t="s">
        <v>1955</v>
      </c>
      <c r="E273" t="s">
        <v>228</v>
      </c>
      <c r="F273" t="str">
        <f>VLOOKUP(G273,AssetClass!B:C,2,0)</f>
        <v>ASCL69</v>
      </c>
      <c r="G273" t="s">
        <v>400</v>
      </c>
      <c r="H273" t="s">
        <v>132</v>
      </c>
      <c r="I273" t="s">
        <v>132</v>
      </c>
      <c r="K273" t="s">
        <v>1956</v>
      </c>
    </row>
    <row r="274" spans="1:11" x14ac:dyDescent="0.2">
      <c r="A274">
        <v>0</v>
      </c>
      <c r="B274" t="s">
        <v>1957</v>
      </c>
      <c r="C274" t="s">
        <v>1958</v>
      </c>
      <c r="D274" t="s">
        <v>1959</v>
      </c>
      <c r="E274" t="s">
        <v>1701</v>
      </c>
      <c r="F274" t="str">
        <f>VLOOKUP(G274,AssetClass!B:C,2,0)</f>
        <v>ASCL70</v>
      </c>
      <c r="G274" t="s">
        <v>404</v>
      </c>
      <c r="H274" t="s">
        <v>132</v>
      </c>
      <c r="I274" t="s">
        <v>132</v>
      </c>
      <c r="K274" t="s">
        <v>1960</v>
      </c>
    </row>
    <row r="275" spans="1:11" x14ac:dyDescent="0.2">
      <c r="A275">
        <v>0</v>
      </c>
      <c r="B275" t="s">
        <v>1961</v>
      </c>
      <c r="C275" t="s">
        <v>1962</v>
      </c>
      <c r="D275" t="s">
        <v>1963</v>
      </c>
      <c r="E275" t="s">
        <v>1715</v>
      </c>
      <c r="F275" t="str">
        <f>VLOOKUP(G275,AssetClass!B:C,2,0)</f>
        <v>ASCL70</v>
      </c>
      <c r="G275" t="s">
        <v>404</v>
      </c>
      <c r="H275" t="s">
        <v>132</v>
      </c>
      <c r="I275" t="s">
        <v>132</v>
      </c>
      <c r="K275" t="s">
        <v>1964</v>
      </c>
    </row>
    <row r="276" spans="1:11" x14ac:dyDescent="0.2">
      <c r="A276">
        <v>0</v>
      </c>
      <c r="B276" t="s">
        <v>1965</v>
      </c>
      <c r="C276" t="s">
        <v>1966</v>
      </c>
      <c r="D276" t="s">
        <v>1967</v>
      </c>
      <c r="E276" t="s">
        <v>272</v>
      </c>
      <c r="F276" t="str">
        <f>VLOOKUP(G276,AssetClass!B:C,2,0)</f>
        <v>ASCL70</v>
      </c>
      <c r="G276" t="s">
        <v>404</v>
      </c>
      <c r="H276" t="s">
        <v>132</v>
      </c>
      <c r="I276" t="s">
        <v>132</v>
      </c>
      <c r="K276" t="s">
        <v>1968</v>
      </c>
    </row>
    <row r="277" spans="1:11" x14ac:dyDescent="0.2">
      <c r="A277">
        <v>0</v>
      </c>
      <c r="B277" t="s">
        <v>1969</v>
      </c>
      <c r="C277" t="s">
        <v>1970</v>
      </c>
      <c r="D277" t="s">
        <v>1971</v>
      </c>
      <c r="E277" t="s">
        <v>97</v>
      </c>
      <c r="F277" t="str">
        <f>VLOOKUP(G277,AssetClass!B:C,2,0)</f>
        <v>ASCL19</v>
      </c>
      <c r="G277" t="s">
        <v>202</v>
      </c>
      <c r="H277" t="s">
        <v>132</v>
      </c>
      <c r="I277" t="s">
        <v>132</v>
      </c>
      <c r="K277" t="s">
        <v>1972</v>
      </c>
    </row>
    <row r="278" spans="1:11" x14ac:dyDescent="0.2">
      <c r="A278">
        <v>0</v>
      </c>
      <c r="B278" t="s">
        <v>1973</v>
      </c>
      <c r="C278" t="s">
        <v>1974</v>
      </c>
      <c r="D278" t="s">
        <v>1975</v>
      </c>
      <c r="E278" t="s">
        <v>1976</v>
      </c>
      <c r="F278" t="str">
        <f>VLOOKUP(G278,AssetClass!B:C,2,0)</f>
        <v>ASCL17</v>
      </c>
      <c r="G278" t="s">
        <v>194</v>
      </c>
      <c r="H278" t="s">
        <v>132</v>
      </c>
      <c r="I278" t="s">
        <v>132</v>
      </c>
      <c r="K278" t="s">
        <v>1977</v>
      </c>
    </row>
    <row r="279" spans="1:11" x14ac:dyDescent="0.2">
      <c r="A279">
        <v>0</v>
      </c>
      <c r="B279" t="s">
        <v>1978</v>
      </c>
      <c r="C279" t="s">
        <v>1979</v>
      </c>
      <c r="D279" t="s">
        <v>1980</v>
      </c>
      <c r="E279" t="s">
        <v>1150</v>
      </c>
      <c r="F279" t="str">
        <f>VLOOKUP(G279,AssetClass!B:C,2,0)</f>
        <v>ASCL28</v>
      </c>
      <c r="G279" t="s">
        <v>238</v>
      </c>
      <c r="H279" t="s">
        <v>132</v>
      </c>
      <c r="I279" t="s">
        <v>132</v>
      </c>
      <c r="K279" t="s">
        <v>1981</v>
      </c>
    </row>
    <row r="280" spans="1:11" x14ac:dyDescent="0.2">
      <c r="A280">
        <v>0</v>
      </c>
      <c r="B280" t="s">
        <v>1982</v>
      </c>
      <c r="C280" t="s">
        <v>1983</v>
      </c>
      <c r="D280" t="s">
        <v>1984</v>
      </c>
      <c r="E280" t="s">
        <v>192</v>
      </c>
      <c r="F280" t="str">
        <f>VLOOKUP(G280,AssetClass!B:C,2,0)</f>
        <v>ASCL65</v>
      </c>
      <c r="G280" t="s">
        <v>385</v>
      </c>
      <c r="H280" t="s">
        <v>132</v>
      </c>
      <c r="I280" t="s">
        <v>132</v>
      </c>
      <c r="K280" t="s">
        <v>1985</v>
      </c>
    </row>
    <row r="281" spans="1:11" x14ac:dyDescent="0.2">
      <c r="A281">
        <v>0</v>
      </c>
      <c r="B281" t="s">
        <v>1986</v>
      </c>
      <c r="C281" t="s">
        <v>1987</v>
      </c>
      <c r="D281" t="s">
        <v>1988</v>
      </c>
      <c r="E281" t="s">
        <v>1989</v>
      </c>
      <c r="F281" t="str">
        <f>VLOOKUP(G281,AssetClass!B:C,2,0)</f>
        <v>ASCL71</v>
      </c>
      <c r="G281" t="s">
        <v>408</v>
      </c>
      <c r="H281" t="s">
        <v>132</v>
      </c>
      <c r="I281" t="s">
        <v>132</v>
      </c>
      <c r="K281" t="s">
        <v>1990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2"/>
  <sheetViews>
    <sheetView workbookViewId="0"/>
  </sheetViews>
  <sheetFormatPr defaultRowHeight="12.75" x14ac:dyDescent="0.2"/>
  <cols>
    <col min="1" max="13" width="30.85546875" customWidth="1"/>
    <col min="14" max="14" width="8.85546875" hidden="1" customWidth="1"/>
    <col min="15" max="256" width="30.85546875" customWidth="1"/>
  </cols>
  <sheetData>
    <row r="1" spans="1:14" x14ac:dyDescent="0.2">
      <c r="A1" t="s">
        <v>0</v>
      </c>
      <c r="B1" t="s">
        <v>33</v>
      </c>
      <c r="C1" t="s">
        <v>3</v>
      </c>
      <c r="D1" t="s">
        <v>10</v>
      </c>
      <c r="E1" t="s">
        <v>37</v>
      </c>
      <c r="F1" t="s">
        <v>39</v>
      </c>
      <c r="G1" t="s">
        <v>20</v>
      </c>
      <c r="H1" t="s">
        <v>42</v>
      </c>
      <c r="I1" t="s">
        <v>17</v>
      </c>
      <c r="J1" t="s">
        <v>44</v>
      </c>
      <c r="K1" t="s">
        <v>45</v>
      </c>
      <c r="L1" t="s">
        <v>47</v>
      </c>
      <c r="N1" t="s">
        <v>5</v>
      </c>
    </row>
    <row r="2" spans="1:14" x14ac:dyDescent="0.2">
      <c r="A2" t="s">
        <v>1</v>
      </c>
      <c r="B2" t="s">
        <v>34</v>
      </c>
      <c r="C2" t="s">
        <v>35</v>
      </c>
      <c r="D2" t="s">
        <v>36</v>
      </c>
      <c r="E2" t="s">
        <v>38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46</v>
      </c>
      <c r="L2" t="s">
        <v>47</v>
      </c>
      <c r="N2" t="s">
        <v>5</v>
      </c>
    </row>
    <row r="3" spans="1:14" x14ac:dyDescent="0.2">
      <c r="A3">
        <v>0</v>
      </c>
      <c r="B3" t="s">
        <v>1991</v>
      </c>
      <c r="C3" t="s">
        <v>1992</v>
      </c>
      <c r="D3" t="s">
        <v>1993</v>
      </c>
      <c r="E3" t="s">
        <v>1994</v>
      </c>
      <c r="F3" t="s">
        <v>1995</v>
      </c>
      <c r="G3" t="e">
        <f t="shared" ref="G3:G22" si="0">VLOOKUP(H3,B:C,2,0)</f>
        <v>#N/A</v>
      </c>
      <c r="H3" t="s">
        <v>132</v>
      </c>
      <c r="I3" t="e">
        <f>VLOOKUP(J3,Locations!B:C,2,0)</f>
        <v>#N/A</v>
      </c>
      <c r="J3" t="s">
        <v>132</v>
      </c>
      <c r="K3" t="str">
        <f t="shared" ref="K3:K22" si="1">VLOOKUP(L3,B:C,2,0)</f>
        <v>BDC2</v>
      </c>
      <c r="L3" t="s">
        <v>1991</v>
      </c>
      <c r="N3" t="s">
        <v>1996</v>
      </c>
    </row>
    <row r="4" spans="1:14" x14ac:dyDescent="0.2">
      <c r="A4">
        <v>0</v>
      </c>
      <c r="B4" t="s">
        <v>419</v>
      </c>
      <c r="C4" t="s">
        <v>1997</v>
      </c>
      <c r="D4" t="s">
        <v>418</v>
      </c>
      <c r="E4" t="s">
        <v>1995</v>
      </c>
      <c r="F4" t="s">
        <v>1995</v>
      </c>
      <c r="G4" t="str">
        <f t="shared" si="0"/>
        <v>BDC2</v>
      </c>
      <c r="H4" t="s">
        <v>1991</v>
      </c>
      <c r="I4" t="e">
        <f>VLOOKUP(J4,Locations!B:C,2,0)</f>
        <v>#N/A</v>
      </c>
      <c r="J4" t="s">
        <v>132</v>
      </c>
      <c r="K4" t="str">
        <f t="shared" si="1"/>
        <v>BDC4</v>
      </c>
      <c r="L4" t="s">
        <v>419</v>
      </c>
      <c r="N4" t="s">
        <v>1998</v>
      </c>
    </row>
    <row r="5" spans="1:14" x14ac:dyDescent="0.2">
      <c r="A5">
        <v>0</v>
      </c>
      <c r="B5" t="s">
        <v>1999</v>
      </c>
      <c r="C5" t="s">
        <v>2000</v>
      </c>
      <c r="D5" t="s">
        <v>2001</v>
      </c>
      <c r="E5" t="s">
        <v>1995</v>
      </c>
      <c r="F5" t="s">
        <v>132</v>
      </c>
      <c r="G5" t="str">
        <f t="shared" si="0"/>
        <v>BDC4</v>
      </c>
      <c r="H5" t="s">
        <v>419</v>
      </c>
      <c r="I5" t="e">
        <f>VLOOKUP(J5,Locations!B:C,2,0)</f>
        <v>#N/A</v>
      </c>
      <c r="J5" t="s">
        <v>132</v>
      </c>
      <c r="K5" t="str">
        <f t="shared" si="1"/>
        <v>BDC5</v>
      </c>
      <c r="L5" t="s">
        <v>1999</v>
      </c>
      <c r="N5" t="s">
        <v>2002</v>
      </c>
    </row>
    <row r="6" spans="1:14" x14ac:dyDescent="0.2">
      <c r="A6">
        <v>0</v>
      </c>
      <c r="B6" t="s">
        <v>2003</v>
      </c>
      <c r="C6" t="s">
        <v>2004</v>
      </c>
      <c r="D6" t="s">
        <v>2005</v>
      </c>
      <c r="E6" t="s">
        <v>1995</v>
      </c>
      <c r="F6" t="s">
        <v>1994</v>
      </c>
      <c r="G6" t="str">
        <f t="shared" si="0"/>
        <v>BDC4</v>
      </c>
      <c r="H6" t="s">
        <v>419</v>
      </c>
      <c r="I6" t="e">
        <f>VLOOKUP(J6,Locations!B:C,2,0)</f>
        <v>#N/A</v>
      </c>
      <c r="J6" t="s">
        <v>132</v>
      </c>
      <c r="K6" t="str">
        <f t="shared" si="1"/>
        <v>BDC6</v>
      </c>
      <c r="L6" t="s">
        <v>2003</v>
      </c>
      <c r="N6" t="s">
        <v>2006</v>
      </c>
    </row>
    <row r="7" spans="1:14" x14ac:dyDescent="0.2">
      <c r="A7">
        <v>0</v>
      </c>
      <c r="B7" t="s">
        <v>2007</v>
      </c>
      <c r="C7" t="s">
        <v>2008</v>
      </c>
      <c r="D7" t="s">
        <v>2009</v>
      </c>
      <c r="E7" t="s">
        <v>1995</v>
      </c>
      <c r="F7" t="s">
        <v>1994</v>
      </c>
      <c r="G7" t="str">
        <f t="shared" si="0"/>
        <v>BDC4</v>
      </c>
      <c r="H7" t="s">
        <v>419</v>
      </c>
      <c r="I7" t="e">
        <f>VLOOKUP(J7,Locations!B:C,2,0)</f>
        <v>#N/A</v>
      </c>
      <c r="J7" t="s">
        <v>132</v>
      </c>
      <c r="K7" t="str">
        <f t="shared" si="1"/>
        <v>BDC7</v>
      </c>
      <c r="L7" t="s">
        <v>2007</v>
      </c>
      <c r="N7" t="s">
        <v>2010</v>
      </c>
    </row>
    <row r="8" spans="1:14" x14ac:dyDescent="0.2">
      <c r="A8">
        <v>0</v>
      </c>
      <c r="B8" t="s">
        <v>2011</v>
      </c>
      <c r="C8" t="s">
        <v>2012</v>
      </c>
      <c r="D8" t="s">
        <v>2013</v>
      </c>
      <c r="E8" t="s">
        <v>1995</v>
      </c>
      <c r="F8" t="s">
        <v>132</v>
      </c>
      <c r="G8" t="str">
        <f t="shared" si="0"/>
        <v>BDC5</v>
      </c>
      <c r="H8" t="s">
        <v>1999</v>
      </c>
      <c r="I8" t="e">
        <f>VLOOKUP(J8,Locations!B:C,2,0)</f>
        <v>#N/A</v>
      </c>
      <c r="J8" t="s">
        <v>132</v>
      </c>
      <c r="K8" t="str">
        <f t="shared" si="1"/>
        <v>BDC8</v>
      </c>
      <c r="L8" t="s">
        <v>2011</v>
      </c>
      <c r="N8" t="s">
        <v>2014</v>
      </c>
    </row>
    <row r="9" spans="1:14" x14ac:dyDescent="0.2">
      <c r="A9">
        <v>0</v>
      </c>
      <c r="B9" t="s">
        <v>2015</v>
      </c>
      <c r="C9" t="s">
        <v>2016</v>
      </c>
      <c r="D9" t="s">
        <v>2017</v>
      </c>
      <c r="E9" t="s">
        <v>1995</v>
      </c>
      <c r="F9" t="s">
        <v>1994</v>
      </c>
      <c r="G9" t="str">
        <f t="shared" si="0"/>
        <v>BDC5</v>
      </c>
      <c r="H9" t="s">
        <v>1999</v>
      </c>
      <c r="I9" t="e">
        <f>VLOOKUP(J9,Locations!B:C,2,0)</f>
        <v>#N/A</v>
      </c>
      <c r="J9" t="s">
        <v>132</v>
      </c>
      <c r="K9" t="str">
        <f t="shared" si="1"/>
        <v>BDC9</v>
      </c>
      <c r="L9" t="s">
        <v>2015</v>
      </c>
      <c r="N9" t="s">
        <v>2018</v>
      </c>
    </row>
    <row r="10" spans="1:14" x14ac:dyDescent="0.2">
      <c r="A10">
        <v>0</v>
      </c>
      <c r="B10" t="s">
        <v>2019</v>
      </c>
      <c r="C10" t="s">
        <v>2020</v>
      </c>
      <c r="D10" t="s">
        <v>2021</v>
      </c>
      <c r="E10" t="s">
        <v>1995</v>
      </c>
      <c r="F10" t="s">
        <v>1994</v>
      </c>
      <c r="G10" t="str">
        <f t="shared" si="0"/>
        <v>BDC5</v>
      </c>
      <c r="H10" t="s">
        <v>1999</v>
      </c>
      <c r="I10" t="e">
        <f>VLOOKUP(J10,Locations!B:C,2,0)</f>
        <v>#N/A</v>
      </c>
      <c r="J10" t="s">
        <v>132</v>
      </c>
      <c r="K10" t="str">
        <f t="shared" si="1"/>
        <v>BDC10</v>
      </c>
      <c r="L10" t="s">
        <v>2019</v>
      </c>
      <c r="N10" t="s">
        <v>2022</v>
      </c>
    </row>
    <row r="11" spans="1:14" x14ac:dyDescent="0.2">
      <c r="A11">
        <v>0</v>
      </c>
      <c r="B11" t="s">
        <v>2023</v>
      </c>
      <c r="C11" t="s">
        <v>2024</v>
      </c>
      <c r="D11" t="s">
        <v>2025</v>
      </c>
      <c r="E11" t="s">
        <v>1995</v>
      </c>
      <c r="F11" t="s">
        <v>1994</v>
      </c>
      <c r="G11" t="str">
        <f t="shared" si="0"/>
        <v>BDC5</v>
      </c>
      <c r="H11" t="s">
        <v>1999</v>
      </c>
      <c r="I11" t="e">
        <f>VLOOKUP(J11,Locations!B:C,2,0)</f>
        <v>#N/A</v>
      </c>
      <c r="J11" t="s">
        <v>132</v>
      </c>
      <c r="K11" t="str">
        <f t="shared" si="1"/>
        <v>BDC11</v>
      </c>
      <c r="L11" t="s">
        <v>2023</v>
      </c>
      <c r="N11" t="s">
        <v>2026</v>
      </c>
    </row>
    <row r="12" spans="1:14" x14ac:dyDescent="0.2">
      <c r="A12">
        <v>0</v>
      </c>
      <c r="B12" t="s">
        <v>2027</v>
      </c>
      <c r="C12" t="s">
        <v>2028</v>
      </c>
      <c r="D12" t="s">
        <v>2029</v>
      </c>
      <c r="E12" t="s">
        <v>1995</v>
      </c>
      <c r="F12" t="s">
        <v>132</v>
      </c>
      <c r="G12" t="str">
        <f t="shared" si="0"/>
        <v>BDC5</v>
      </c>
      <c r="H12" t="s">
        <v>1999</v>
      </c>
      <c r="I12" t="e">
        <f>VLOOKUP(J12,Locations!B:C,2,0)</f>
        <v>#N/A</v>
      </c>
      <c r="J12" t="s">
        <v>132</v>
      </c>
      <c r="K12" t="str">
        <f t="shared" si="1"/>
        <v>BDC12</v>
      </c>
      <c r="L12" t="s">
        <v>2027</v>
      </c>
      <c r="N12" t="s">
        <v>2030</v>
      </c>
    </row>
    <row r="13" spans="1:14" x14ac:dyDescent="0.2">
      <c r="A13">
        <v>0</v>
      </c>
      <c r="B13" t="s">
        <v>2031</v>
      </c>
      <c r="C13" t="s">
        <v>2032</v>
      </c>
      <c r="D13" t="s">
        <v>2033</v>
      </c>
      <c r="E13" t="s">
        <v>1995</v>
      </c>
      <c r="F13" t="s">
        <v>132</v>
      </c>
      <c r="G13" t="str">
        <f t="shared" si="0"/>
        <v>BDC5</v>
      </c>
      <c r="H13" t="s">
        <v>1999</v>
      </c>
      <c r="I13" t="e">
        <f>VLOOKUP(J13,Locations!B:C,2,0)</f>
        <v>#N/A</v>
      </c>
      <c r="J13" t="s">
        <v>132</v>
      </c>
      <c r="K13" t="str">
        <f t="shared" si="1"/>
        <v>BDC13</v>
      </c>
      <c r="L13" t="s">
        <v>2031</v>
      </c>
      <c r="N13" t="s">
        <v>2034</v>
      </c>
    </row>
    <row r="14" spans="1:14" x14ac:dyDescent="0.2">
      <c r="A14">
        <v>0</v>
      </c>
      <c r="B14" t="s">
        <v>2035</v>
      </c>
      <c r="C14" t="s">
        <v>2036</v>
      </c>
      <c r="D14" t="s">
        <v>2037</v>
      </c>
      <c r="E14" t="s">
        <v>1995</v>
      </c>
      <c r="F14" t="s">
        <v>132</v>
      </c>
      <c r="G14" t="str">
        <f t="shared" si="0"/>
        <v>BDC5</v>
      </c>
      <c r="H14" t="s">
        <v>1999</v>
      </c>
      <c r="I14" t="e">
        <f>VLOOKUP(J14,Locations!B:C,2,0)</f>
        <v>#N/A</v>
      </c>
      <c r="J14" t="s">
        <v>132</v>
      </c>
      <c r="K14" t="str">
        <f t="shared" si="1"/>
        <v>BDC14</v>
      </c>
      <c r="L14" t="s">
        <v>2035</v>
      </c>
      <c r="N14" t="s">
        <v>2038</v>
      </c>
    </row>
    <row r="15" spans="1:14" x14ac:dyDescent="0.2">
      <c r="A15">
        <v>0</v>
      </c>
      <c r="B15" t="s">
        <v>2039</v>
      </c>
      <c r="C15" t="s">
        <v>2040</v>
      </c>
      <c r="D15" t="s">
        <v>2041</v>
      </c>
      <c r="E15" t="s">
        <v>1995</v>
      </c>
      <c r="F15" t="s">
        <v>132</v>
      </c>
      <c r="G15" t="str">
        <f t="shared" si="0"/>
        <v>BDC5</v>
      </c>
      <c r="H15" t="s">
        <v>1999</v>
      </c>
      <c r="I15" t="e">
        <f>VLOOKUP(J15,Locations!B:C,2,0)</f>
        <v>#N/A</v>
      </c>
      <c r="J15" t="s">
        <v>132</v>
      </c>
      <c r="K15" t="str">
        <f t="shared" si="1"/>
        <v>BDC15</v>
      </c>
      <c r="L15" t="s">
        <v>2039</v>
      </c>
      <c r="N15" t="s">
        <v>2042</v>
      </c>
    </row>
    <row r="16" spans="1:14" x14ac:dyDescent="0.2">
      <c r="A16">
        <v>0</v>
      </c>
      <c r="B16" t="s">
        <v>2043</v>
      </c>
      <c r="C16" t="s">
        <v>2044</v>
      </c>
      <c r="D16" t="s">
        <v>2045</v>
      </c>
      <c r="E16" t="s">
        <v>1995</v>
      </c>
      <c r="F16" t="s">
        <v>132</v>
      </c>
      <c r="G16" t="str">
        <f t="shared" si="0"/>
        <v>BDC5</v>
      </c>
      <c r="H16" t="s">
        <v>1999</v>
      </c>
      <c r="I16" t="e">
        <f>VLOOKUP(J16,Locations!B:C,2,0)</f>
        <v>#N/A</v>
      </c>
      <c r="J16" t="s">
        <v>132</v>
      </c>
      <c r="K16" t="str">
        <f t="shared" si="1"/>
        <v>BDC16</v>
      </c>
      <c r="L16" t="s">
        <v>2043</v>
      </c>
      <c r="N16" t="s">
        <v>2046</v>
      </c>
    </row>
    <row r="17" spans="1:14" x14ac:dyDescent="0.2">
      <c r="A17">
        <v>0</v>
      </c>
      <c r="B17" t="s">
        <v>2047</v>
      </c>
      <c r="C17" t="s">
        <v>2048</v>
      </c>
      <c r="D17" t="s">
        <v>2049</v>
      </c>
      <c r="E17" t="s">
        <v>1995</v>
      </c>
      <c r="F17" t="s">
        <v>132</v>
      </c>
      <c r="G17" t="str">
        <f t="shared" si="0"/>
        <v>BDC5</v>
      </c>
      <c r="H17" t="s">
        <v>1999</v>
      </c>
      <c r="I17" t="e">
        <f>VLOOKUP(J17,Locations!B:C,2,0)</f>
        <v>#N/A</v>
      </c>
      <c r="J17" t="s">
        <v>132</v>
      </c>
      <c r="K17" t="str">
        <f t="shared" si="1"/>
        <v>BDC17</v>
      </c>
      <c r="L17" t="s">
        <v>2047</v>
      </c>
      <c r="N17" t="s">
        <v>2050</v>
      </c>
    </row>
    <row r="18" spans="1:14" x14ac:dyDescent="0.2">
      <c r="A18">
        <v>0</v>
      </c>
      <c r="B18" t="s">
        <v>2051</v>
      </c>
      <c r="C18" t="s">
        <v>2052</v>
      </c>
      <c r="D18" t="s">
        <v>2053</v>
      </c>
      <c r="E18" t="s">
        <v>1995</v>
      </c>
      <c r="F18" t="s">
        <v>132</v>
      </c>
      <c r="G18" t="str">
        <f t="shared" si="0"/>
        <v>BDC5</v>
      </c>
      <c r="H18" t="s">
        <v>1999</v>
      </c>
      <c r="I18" t="e">
        <f>VLOOKUP(J18,Locations!B:C,2,0)</f>
        <v>#N/A</v>
      </c>
      <c r="J18" t="s">
        <v>132</v>
      </c>
      <c r="K18" t="str">
        <f t="shared" si="1"/>
        <v>BDC18</v>
      </c>
      <c r="L18" t="s">
        <v>2051</v>
      </c>
      <c r="N18" t="s">
        <v>2054</v>
      </c>
    </row>
    <row r="19" spans="1:14" x14ac:dyDescent="0.2">
      <c r="A19">
        <v>0</v>
      </c>
      <c r="B19" t="s">
        <v>2055</v>
      </c>
      <c r="C19" t="s">
        <v>2056</v>
      </c>
      <c r="D19" t="s">
        <v>2057</v>
      </c>
      <c r="E19" t="s">
        <v>1995</v>
      </c>
      <c r="F19" t="s">
        <v>1994</v>
      </c>
      <c r="G19" t="str">
        <f t="shared" si="0"/>
        <v>BDC9</v>
      </c>
      <c r="H19" t="s">
        <v>2015</v>
      </c>
      <c r="I19" t="e">
        <f>VLOOKUP(J19,Locations!B:C,2,0)</f>
        <v>#N/A</v>
      </c>
      <c r="J19" t="s">
        <v>132</v>
      </c>
      <c r="K19" t="str">
        <f t="shared" si="1"/>
        <v>BDC19</v>
      </c>
      <c r="L19" t="s">
        <v>2055</v>
      </c>
      <c r="N19" t="s">
        <v>2058</v>
      </c>
    </row>
    <row r="20" spans="1:14" x14ac:dyDescent="0.2">
      <c r="A20">
        <v>0</v>
      </c>
      <c r="B20" t="s">
        <v>2059</v>
      </c>
      <c r="C20" t="s">
        <v>2060</v>
      </c>
      <c r="D20" t="s">
        <v>2061</v>
      </c>
      <c r="E20" t="s">
        <v>1995</v>
      </c>
      <c r="F20" t="s">
        <v>1994</v>
      </c>
      <c r="G20" t="str">
        <f t="shared" si="0"/>
        <v>BDC9</v>
      </c>
      <c r="H20" t="s">
        <v>2015</v>
      </c>
      <c r="I20" t="e">
        <f>VLOOKUP(J20,Locations!B:C,2,0)</f>
        <v>#N/A</v>
      </c>
      <c r="J20" t="s">
        <v>132</v>
      </c>
      <c r="K20" t="str">
        <f t="shared" si="1"/>
        <v>BDC20</v>
      </c>
      <c r="L20" t="s">
        <v>2059</v>
      </c>
      <c r="N20" t="s">
        <v>2062</v>
      </c>
    </row>
    <row r="21" spans="1:14" x14ac:dyDescent="0.2">
      <c r="A21">
        <v>0</v>
      </c>
      <c r="B21" t="s">
        <v>2063</v>
      </c>
      <c r="C21" t="s">
        <v>2064</v>
      </c>
      <c r="D21" t="s">
        <v>2065</v>
      </c>
      <c r="E21" t="s">
        <v>1995</v>
      </c>
      <c r="F21" t="s">
        <v>1994</v>
      </c>
      <c r="G21" t="str">
        <f t="shared" si="0"/>
        <v>BDC11</v>
      </c>
      <c r="H21" t="s">
        <v>2023</v>
      </c>
      <c r="I21" t="e">
        <f>VLOOKUP(J21,Locations!B:C,2,0)</f>
        <v>#N/A</v>
      </c>
      <c r="J21" t="s">
        <v>132</v>
      </c>
      <c r="K21" t="str">
        <f t="shared" si="1"/>
        <v>BDC21</v>
      </c>
      <c r="L21" t="s">
        <v>2063</v>
      </c>
      <c r="N21" t="s">
        <v>2066</v>
      </c>
    </row>
    <row r="22" spans="1:14" x14ac:dyDescent="0.2">
      <c r="A22">
        <v>0</v>
      </c>
      <c r="B22" t="s">
        <v>2067</v>
      </c>
      <c r="C22" t="s">
        <v>2068</v>
      </c>
      <c r="D22" t="s">
        <v>2069</v>
      </c>
      <c r="E22" t="s">
        <v>1995</v>
      </c>
      <c r="F22" t="s">
        <v>1994</v>
      </c>
      <c r="G22" t="str">
        <f t="shared" si="0"/>
        <v>BDC10</v>
      </c>
      <c r="H22" t="s">
        <v>2019</v>
      </c>
      <c r="I22" t="e">
        <f>VLOOKUP(J22,Locations!B:C,2,0)</f>
        <v>#N/A</v>
      </c>
      <c r="J22" t="s">
        <v>132</v>
      </c>
      <c r="K22" t="str">
        <f t="shared" si="1"/>
        <v>BDC22</v>
      </c>
      <c r="L22" t="s">
        <v>2067</v>
      </c>
      <c r="N22" t="s">
        <v>2070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89"/>
  <sheetViews>
    <sheetView workbookViewId="0"/>
  </sheetViews>
  <sheetFormatPr defaultRowHeight="12.75" x14ac:dyDescent="0.2"/>
  <cols>
    <col min="1" max="1" width="30.85546875" customWidth="1"/>
    <col min="2" max="2" width="43" customWidth="1"/>
    <col min="3" max="13" width="30.85546875" customWidth="1"/>
    <col min="14" max="14" width="8.85546875" hidden="1" customWidth="1"/>
    <col min="15" max="256" width="30.85546875" customWidth="1"/>
  </cols>
  <sheetData>
    <row r="1" spans="1:14" x14ac:dyDescent="0.2">
      <c r="A1" t="s">
        <v>0</v>
      </c>
      <c r="B1" t="s">
        <v>2</v>
      </c>
      <c r="C1" t="s">
        <v>3</v>
      </c>
      <c r="D1" t="s">
        <v>50</v>
      </c>
      <c r="E1" t="s">
        <v>20</v>
      </c>
      <c r="F1" t="s">
        <v>22</v>
      </c>
      <c r="G1" t="s">
        <v>52</v>
      </c>
      <c r="H1" t="s">
        <v>54</v>
      </c>
      <c r="I1" t="s">
        <v>17</v>
      </c>
      <c r="J1" t="s">
        <v>44</v>
      </c>
      <c r="K1" t="s">
        <v>55</v>
      </c>
      <c r="L1" t="s">
        <v>57</v>
      </c>
      <c r="N1" t="s">
        <v>5</v>
      </c>
    </row>
    <row r="2" spans="1:14" x14ac:dyDescent="0.2">
      <c r="A2" t="s">
        <v>1</v>
      </c>
      <c r="B2" t="s">
        <v>48</v>
      </c>
      <c r="C2" t="s">
        <v>49</v>
      </c>
      <c r="D2" t="s">
        <v>51</v>
      </c>
      <c r="E2" t="s">
        <v>21</v>
      </c>
      <c r="F2" t="s">
        <v>22</v>
      </c>
      <c r="G2" t="s">
        <v>53</v>
      </c>
      <c r="H2" t="s">
        <v>54</v>
      </c>
      <c r="I2" t="s">
        <v>18</v>
      </c>
      <c r="J2" t="s">
        <v>44</v>
      </c>
      <c r="K2" t="s">
        <v>56</v>
      </c>
      <c r="L2" t="s">
        <v>57</v>
      </c>
      <c r="N2" t="s">
        <v>5</v>
      </c>
    </row>
    <row r="3" spans="1:14" x14ac:dyDescent="0.2">
      <c r="A3">
        <v>0</v>
      </c>
      <c r="B3" t="s">
        <v>412</v>
      </c>
      <c r="C3" t="s">
        <v>2071</v>
      </c>
      <c r="D3" t="s">
        <v>132</v>
      </c>
      <c r="E3" t="e">
        <f>VLOOKUP(F3,Organization!B:C,2,0)</f>
        <v>#N/A</v>
      </c>
      <c r="F3" t="s">
        <v>132</v>
      </c>
      <c r="G3" t="e">
        <f t="shared" ref="G3:G34" si="0">VLOOKUP(H3,B:C,2,0)</f>
        <v>#N/A</v>
      </c>
      <c r="H3" t="s">
        <v>132</v>
      </c>
      <c r="I3" t="e">
        <f>VLOOKUP(J3,Locations!B:C,2,0)</f>
        <v>#N/A</v>
      </c>
      <c r="J3" t="s">
        <v>132</v>
      </c>
      <c r="K3" t="e">
        <f>VLOOKUP(L3,AssetCriticality!B:C,2,0)</f>
        <v>#N/A</v>
      </c>
      <c r="L3" t="s">
        <v>132</v>
      </c>
      <c r="N3" t="s">
        <v>2072</v>
      </c>
    </row>
    <row r="4" spans="1:14" x14ac:dyDescent="0.2">
      <c r="A4">
        <v>0</v>
      </c>
      <c r="B4" t="s">
        <v>416</v>
      </c>
      <c r="C4" t="s">
        <v>2073</v>
      </c>
      <c r="D4" t="s">
        <v>132</v>
      </c>
      <c r="E4" t="e">
        <f>VLOOKUP(F4,Organization!B:C,2,0)</f>
        <v>#N/A</v>
      </c>
      <c r="F4" t="s">
        <v>132</v>
      </c>
      <c r="G4" t="str">
        <f t="shared" si="0"/>
        <v>Sys1</v>
      </c>
      <c r="H4" t="s">
        <v>412</v>
      </c>
      <c r="I4" t="e">
        <f>VLOOKUP(J4,Locations!B:C,2,0)</f>
        <v>#N/A</v>
      </c>
      <c r="J4" t="s">
        <v>132</v>
      </c>
      <c r="K4" t="e">
        <f>VLOOKUP(L4,AssetCriticality!B:C,2,0)</f>
        <v>#N/A</v>
      </c>
      <c r="L4" t="s">
        <v>132</v>
      </c>
      <c r="N4" t="s">
        <v>2074</v>
      </c>
    </row>
    <row r="5" spans="1:14" x14ac:dyDescent="0.2">
      <c r="A5">
        <v>0</v>
      </c>
      <c r="B5" t="s">
        <v>421</v>
      </c>
      <c r="C5" t="s">
        <v>2075</v>
      </c>
      <c r="D5" t="s">
        <v>132</v>
      </c>
      <c r="E5" t="e">
        <f>VLOOKUP(F5,Organization!B:C,2,0)</f>
        <v>#N/A</v>
      </c>
      <c r="F5" t="s">
        <v>132</v>
      </c>
      <c r="G5" t="str">
        <f t="shared" si="0"/>
        <v>Sys2</v>
      </c>
      <c r="H5" t="s">
        <v>416</v>
      </c>
      <c r="I5" t="e">
        <f>VLOOKUP(J5,Locations!B:C,2,0)</f>
        <v>#N/A</v>
      </c>
      <c r="J5" t="s">
        <v>132</v>
      </c>
      <c r="K5" t="e">
        <f>VLOOKUP(L5,AssetCriticality!B:C,2,0)</f>
        <v>#N/A</v>
      </c>
      <c r="L5" t="s">
        <v>132</v>
      </c>
      <c r="N5" t="s">
        <v>2076</v>
      </c>
    </row>
    <row r="6" spans="1:14" x14ac:dyDescent="0.2">
      <c r="A6">
        <v>0</v>
      </c>
      <c r="B6" t="s">
        <v>425</v>
      </c>
      <c r="C6" t="s">
        <v>2077</v>
      </c>
      <c r="D6" t="s">
        <v>132</v>
      </c>
      <c r="E6" t="e">
        <f>VLOOKUP(F6,Organization!B:C,2,0)</f>
        <v>#N/A</v>
      </c>
      <c r="F6" t="s">
        <v>132</v>
      </c>
      <c r="G6" t="str">
        <f t="shared" si="0"/>
        <v>Sys2</v>
      </c>
      <c r="H6" t="s">
        <v>416</v>
      </c>
      <c r="I6" t="e">
        <f>VLOOKUP(J6,Locations!B:C,2,0)</f>
        <v>#N/A</v>
      </c>
      <c r="J6" t="s">
        <v>132</v>
      </c>
      <c r="K6" t="e">
        <f>VLOOKUP(L6,AssetCriticality!B:C,2,0)</f>
        <v>#N/A</v>
      </c>
      <c r="L6" t="s">
        <v>132</v>
      </c>
      <c r="N6" t="s">
        <v>2078</v>
      </c>
    </row>
    <row r="7" spans="1:14" x14ac:dyDescent="0.2">
      <c r="A7">
        <v>0</v>
      </c>
      <c r="B7" t="s">
        <v>2079</v>
      </c>
      <c r="C7" t="s">
        <v>2080</v>
      </c>
      <c r="D7" t="s">
        <v>132</v>
      </c>
      <c r="E7" t="e">
        <f>VLOOKUP(F7,Organization!B:C,2,0)</f>
        <v>#N/A</v>
      </c>
      <c r="F7" t="s">
        <v>132</v>
      </c>
      <c r="G7" t="str">
        <f t="shared" si="0"/>
        <v>Sys2</v>
      </c>
      <c r="H7" t="s">
        <v>416</v>
      </c>
      <c r="I7" t="e">
        <f>VLOOKUP(J7,Locations!B:C,2,0)</f>
        <v>#N/A</v>
      </c>
      <c r="J7" t="s">
        <v>132</v>
      </c>
      <c r="K7" t="e">
        <f>VLOOKUP(L7,AssetCriticality!B:C,2,0)</f>
        <v>#N/A</v>
      </c>
      <c r="L7" t="s">
        <v>132</v>
      </c>
      <c r="N7" t="s">
        <v>2081</v>
      </c>
    </row>
    <row r="8" spans="1:14" x14ac:dyDescent="0.2">
      <c r="A8">
        <v>0</v>
      </c>
      <c r="B8" t="s">
        <v>433</v>
      </c>
      <c r="C8" t="s">
        <v>2082</v>
      </c>
      <c r="D8" t="s">
        <v>132</v>
      </c>
      <c r="E8" t="e">
        <f>VLOOKUP(F8,Organization!B:C,2,0)</f>
        <v>#N/A</v>
      </c>
      <c r="F8" t="s">
        <v>132</v>
      </c>
      <c r="G8" t="str">
        <f t="shared" si="0"/>
        <v>Sys2</v>
      </c>
      <c r="H8" t="s">
        <v>416</v>
      </c>
      <c r="I8" t="e">
        <f>VLOOKUP(J8,Locations!B:C,2,0)</f>
        <v>#N/A</v>
      </c>
      <c r="J8" t="s">
        <v>132</v>
      </c>
      <c r="K8" t="e">
        <f>VLOOKUP(L8,AssetCriticality!B:C,2,0)</f>
        <v>#N/A</v>
      </c>
      <c r="L8" t="s">
        <v>132</v>
      </c>
      <c r="N8" t="s">
        <v>2083</v>
      </c>
    </row>
    <row r="9" spans="1:14" x14ac:dyDescent="0.2">
      <c r="A9">
        <v>0</v>
      </c>
      <c r="B9" t="s">
        <v>2084</v>
      </c>
      <c r="C9" t="s">
        <v>2085</v>
      </c>
      <c r="D9" t="s">
        <v>132</v>
      </c>
      <c r="E9" t="e">
        <f>VLOOKUP(F9,Organization!B:C,2,0)</f>
        <v>#N/A</v>
      </c>
      <c r="F9" t="s">
        <v>132</v>
      </c>
      <c r="G9" t="str">
        <f t="shared" si="0"/>
        <v>Sys2</v>
      </c>
      <c r="H9" t="s">
        <v>416</v>
      </c>
      <c r="I9" t="e">
        <f>VLOOKUP(J9,Locations!B:C,2,0)</f>
        <v>#N/A</v>
      </c>
      <c r="J9" t="s">
        <v>132</v>
      </c>
      <c r="K9" t="e">
        <f>VLOOKUP(L9,AssetCriticality!B:C,2,0)</f>
        <v>#N/A</v>
      </c>
      <c r="L9" t="s">
        <v>132</v>
      </c>
      <c r="N9" t="s">
        <v>2086</v>
      </c>
    </row>
    <row r="10" spans="1:14" x14ac:dyDescent="0.2">
      <c r="A10">
        <v>0</v>
      </c>
      <c r="B10" t="s">
        <v>441</v>
      </c>
      <c r="C10" t="s">
        <v>2087</v>
      </c>
      <c r="D10" t="s">
        <v>132</v>
      </c>
      <c r="E10" t="e">
        <f>VLOOKUP(F10,Organization!B:C,2,0)</f>
        <v>#N/A</v>
      </c>
      <c r="F10" t="s">
        <v>132</v>
      </c>
      <c r="G10" t="str">
        <f t="shared" si="0"/>
        <v>Sys2</v>
      </c>
      <c r="H10" t="s">
        <v>416</v>
      </c>
      <c r="I10" t="e">
        <f>VLOOKUP(J10,Locations!B:C,2,0)</f>
        <v>#N/A</v>
      </c>
      <c r="J10" t="s">
        <v>132</v>
      </c>
      <c r="K10" t="e">
        <f>VLOOKUP(L10,AssetCriticality!B:C,2,0)</f>
        <v>#N/A</v>
      </c>
      <c r="L10" t="s">
        <v>132</v>
      </c>
      <c r="N10" t="s">
        <v>2088</v>
      </c>
    </row>
    <row r="11" spans="1:14" x14ac:dyDescent="0.2">
      <c r="A11">
        <v>0</v>
      </c>
      <c r="B11" t="s">
        <v>445</v>
      </c>
      <c r="C11" t="s">
        <v>2089</v>
      </c>
      <c r="D11" t="s">
        <v>132</v>
      </c>
      <c r="E11" t="e">
        <f>VLOOKUP(F11,Organization!B:C,2,0)</f>
        <v>#N/A</v>
      </c>
      <c r="F11" t="s">
        <v>132</v>
      </c>
      <c r="G11" t="str">
        <f t="shared" si="0"/>
        <v>Sys2</v>
      </c>
      <c r="H11" t="s">
        <v>416</v>
      </c>
      <c r="I11" t="e">
        <f>VLOOKUP(J11,Locations!B:C,2,0)</f>
        <v>#N/A</v>
      </c>
      <c r="J11" t="s">
        <v>132</v>
      </c>
      <c r="K11" t="e">
        <f>VLOOKUP(L11,AssetCriticality!B:C,2,0)</f>
        <v>#N/A</v>
      </c>
      <c r="L11" t="s">
        <v>132</v>
      </c>
      <c r="N11" t="s">
        <v>2090</v>
      </c>
    </row>
    <row r="12" spans="1:14" x14ac:dyDescent="0.2">
      <c r="A12">
        <v>0</v>
      </c>
      <c r="B12" t="s">
        <v>449</v>
      </c>
      <c r="C12" t="s">
        <v>2091</v>
      </c>
      <c r="D12" t="s">
        <v>132</v>
      </c>
      <c r="E12" t="e">
        <f>VLOOKUP(F12,Organization!B:C,2,0)</f>
        <v>#N/A</v>
      </c>
      <c r="F12" t="s">
        <v>132</v>
      </c>
      <c r="G12" t="str">
        <f t="shared" si="0"/>
        <v>Sys2</v>
      </c>
      <c r="H12" t="s">
        <v>416</v>
      </c>
      <c r="I12" t="e">
        <f>VLOOKUP(J12,Locations!B:C,2,0)</f>
        <v>#N/A</v>
      </c>
      <c r="J12" t="s">
        <v>132</v>
      </c>
      <c r="K12" t="e">
        <f>VLOOKUP(L12,AssetCriticality!B:C,2,0)</f>
        <v>#N/A</v>
      </c>
      <c r="L12" t="s">
        <v>132</v>
      </c>
      <c r="N12" t="s">
        <v>2092</v>
      </c>
    </row>
    <row r="13" spans="1:14" x14ac:dyDescent="0.2">
      <c r="A13">
        <v>0</v>
      </c>
      <c r="B13" t="s">
        <v>2093</v>
      </c>
      <c r="C13" t="s">
        <v>2094</v>
      </c>
      <c r="D13" t="s">
        <v>132</v>
      </c>
      <c r="E13" t="e">
        <f>VLOOKUP(F13,Organization!B:C,2,0)</f>
        <v>#N/A</v>
      </c>
      <c r="F13" t="s">
        <v>132</v>
      </c>
      <c r="G13" t="str">
        <f t="shared" si="0"/>
        <v>Sys2</v>
      </c>
      <c r="H13" t="s">
        <v>416</v>
      </c>
      <c r="I13" t="e">
        <f>VLOOKUP(J13,Locations!B:C,2,0)</f>
        <v>#N/A</v>
      </c>
      <c r="J13" t="s">
        <v>132</v>
      </c>
      <c r="K13" t="e">
        <f>VLOOKUP(L13,AssetCriticality!B:C,2,0)</f>
        <v>#N/A</v>
      </c>
      <c r="L13" t="s">
        <v>132</v>
      </c>
      <c r="N13" t="s">
        <v>2095</v>
      </c>
    </row>
    <row r="14" spans="1:14" x14ac:dyDescent="0.2">
      <c r="A14">
        <v>0</v>
      </c>
      <c r="B14" t="s">
        <v>2096</v>
      </c>
      <c r="C14" t="s">
        <v>2097</v>
      </c>
      <c r="D14" t="s">
        <v>132</v>
      </c>
      <c r="E14" t="e">
        <f>VLOOKUP(F14,Organization!B:C,2,0)</f>
        <v>#N/A</v>
      </c>
      <c r="F14" t="s">
        <v>132</v>
      </c>
      <c r="G14" t="str">
        <f t="shared" si="0"/>
        <v>Sys2</v>
      </c>
      <c r="H14" t="s">
        <v>416</v>
      </c>
      <c r="I14" t="e">
        <f>VLOOKUP(J14,Locations!B:C,2,0)</f>
        <v>#N/A</v>
      </c>
      <c r="J14" t="s">
        <v>132</v>
      </c>
      <c r="K14" t="e">
        <f>VLOOKUP(L14,AssetCriticality!B:C,2,0)</f>
        <v>#N/A</v>
      </c>
      <c r="L14" t="s">
        <v>132</v>
      </c>
      <c r="N14" t="s">
        <v>2098</v>
      </c>
    </row>
    <row r="15" spans="1:14" x14ac:dyDescent="0.2">
      <c r="A15">
        <v>0</v>
      </c>
      <c r="B15" t="s">
        <v>461</v>
      </c>
      <c r="C15" t="s">
        <v>2099</v>
      </c>
      <c r="D15" t="s">
        <v>132</v>
      </c>
      <c r="E15" t="e">
        <f>VLOOKUP(F15,Organization!B:C,2,0)</f>
        <v>#N/A</v>
      </c>
      <c r="F15" t="s">
        <v>132</v>
      </c>
      <c r="G15" t="str">
        <f t="shared" si="0"/>
        <v>Sys2</v>
      </c>
      <c r="H15" t="s">
        <v>416</v>
      </c>
      <c r="I15" t="e">
        <f>VLOOKUP(J15,Locations!B:C,2,0)</f>
        <v>#N/A</v>
      </c>
      <c r="J15" t="s">
        <v>132</v>
      </c>
      <c r="K15" t="e">
        <f>VLOOKUP(L15,AssetCriticality!B:C,2,0)</f>
        <v>#N/A</v>
      </c>
      <c r="L15" t="s">
        <v>132</v>
      </c>
      <c r="N15" t="s">
        <v>2100</v>
      </c>
    </row>
    <row r="16" spans="1:14" x14ac:dyDescent="0.2">
      <c r="A16">
        <v>0</v>
      </c>
      <c r="B16" t="s">
        <v>465</v>
      </c>
      <c r="C16" t="s">
        <v>2101</v>
      </c>
      <c r="D16" t="s">
        <v>132</v>
      </c>
      <c r="E16" t="e">
        <f>VLOOKUP(F16,Organization!B:C,2,0)</f>
        <v>#N/A</v>
      </c>
      <c r="F16" t="s">
        <v>132</v>
      </c>
      <c r="G16" t="str">
        <f t="shared" si="0"/>
        <v>Sys2</v>
      </c>
      <c r="H16" t="s">
        <v>416</v>
      </c>
      <c r="I16" t="e">
        <f>VLOOKUP(J16,Locations!B:C,2,0)</f>
        <v>#N/A</v>
      </c>
      <c r="J16" t="s">
        <v>132</v>
      </c>
      <c r="K16" t="e">
        <f>VLOOKUP(L16,AssetCriticality!B:C,2,0)</f>
        <v>#N/A</v>
      </c>
      <c r="L16" t="s">
        <v>132</v>
      </c>
      <c r="N16" t="s">
        <v>2102</v>
      </c>
    </row>
    <row r="17" spans="1:14" x14ac:dyDescent="0.2">
      <c r="A17">
        <v>0</v>
      </c>
      <c r="B17" t="s">
        <v>469</v>
      </c>
      <c r="C17" t="s">
        <v>2103</v>
      </c>
      <c r="D17" t="s">
        <v>132</v>
      </c>
      <c r="E17" t="e">
        <f>VLOOKUP(F17,Organization!B:C,2,0)</f>
        <v>#N/A</v>
      </c>
      <c r="F17" t="s">
        <v>132</v>
      </c>
      <c r="G17" t="str">
        <f t="shared" si="0"/>
        <v>Sys2</v>
      </c>
      <c r="H17" t="s">
        <v>416</v>
      </c>
      <c r="I17" t="e">
        <f>VLOOKUP(J17,Locations!B:C,2,0)</f>
        <v>#N/A</v>
      </c>
      <c r="J17" t="s">
        <v>132</v>
      </c>
      <c r="K17" t="e">
        <f>VLOOKUP(L17,AssetCriticality!B:C,2,0)</f>
        <v>#N/A</v>
      </c>
      <c r="L17" t="s">
        <v>132</v>
      </c>
      <c r="N17" t="s">
        <v>2104</v>
      </c>
    </row>
    <row r="18" spans="1:14" x14ac:dyDescent="0.2">
      <c r="A18">
        <v>0</v>
      </c>
      <c r="B18" t="s">
        <v>473</v>
      </c>
      <c r="C18" t="s">
        <v>2105</v>
      </c>
      <c r="D18" t="s">
        <v>132</v>
      </c>
      <c r="E18" t="e">
        <f>VLOOKUP(F18,Organization!B:C,2,0)</f>
        <v>#N/A</v>
      </c>
      <c r="F18" t="s">
        <v>132</v>
      </c>
      <c r="G18" t="str">
        <f t="shared" si="0"/>
        <v>Sys2</v>
      </c>
      <c r="H18" t="s">
        <v>416</v>
      </c>
      <c r="I18" t="e">
        <f>VLOOKUP(J18,Locations!B:C,2,0)</f>
        <v>#N/A</v>
      </c>
      <c r="J18" t="s">
        <v>132</v>
      </c>
      <c r="K18" t="e">
        <f>VLOOKUP(L18,AssetCriticality!B:C,2,0)</f>
        <v>#N/A</v>
      </c>
      <c r="L18" t="s">
        <v>132</v>
      </c>
      <c r="N18" t="s">
        <v>2106</v>
      </c>
    </row>
    <row r="19" spans="1:14" x14ac:dyDescent="0.2">
      <c r="A19">
        <v>0</v>
      </c>
      <c r="B19" t="s">
        <v>477</v>
      </c>
      <c r="C19" t="s">
        <v>2107</v>
      </c>
      <c r="D19" t="s">
        <v>132</v>
      </c>
      <c r="E19" t="e">
        <f>VLOOKUP(F19,Organization!B:C,2,0)</f>
        <v>#N/A</v>
      </c>
      <c r="F19" t="s">
        <v>132</v>
      </c>
      <c r="G19" t="str">
        <f t="shared" si="0"/>
        <v>Sys2</v>
      </c>
      <c r="H19" t="s">
        <v>416</v>
      </c>
      <c r="I19" t="e">
        <f>VLOOKUP(J19,Locations!B:C,2,0)</f>
        <v>#N/A</v>
      </c>
      <c r="J19" t="s">
        <v>132</v>
      </c>
      <c r="K19" t="e">
        <f>VLOOKUP(L19,AssetCriticality!B:C,2,0)</f>
        <v>#N/A</v>
      </c>
      <c r="L19" t="s">
        <v>132</v>
      </c>
      <c r="N19" t="s">
        <v>2108</v>
      </c>
    </row>
    <row r="20" spans="1:14" x14ac:dyDescent="0.2">
      <c r="A20">
        <v>0</v>
      </c>
      <c r="B20" t="s">
        <v>481</v>
      </c>
      <c r="C20" t="s">
        <v>2109</v>
      </c>
      <c r="D20" t="s">
        <v>132</v>
      </c>
      <c r="E20" t="e">
        <f>VLOOKUP(F20,Organization!B:C,2,0)</f>
        <v>#N/A</v>
      </c>
      <c r="F20" t="s">
        <v>132</v>
      </c>
      <c r="G20" t="str">
        <f t="shared" si="0"/>
        <v>Sys2</v>
      </c>
      <c r="H20" t="s">
        <v>416</v>
      </c>
      <c r="I20" t="e">
        <f>VLOOKUP(J20,Locations!B:C,2,0)</f>
        <v>#N/A</v>
      </c>
      <c r="J20" t="s">
        <v>132</v>
      </c>
      <c r="K20" t="e">
        <f>VLOOKUP(L20,AssetCriticality!B:C,2,0)</f>
        <v>#N/A</v>
      </c>
      <c r="L20" t="s">
        <v>132</v>
      </c>
      <c r="N20" t="s">
        <v>2110</v>
      </c>
    </row>
    <row r="21" spans="1:14" x14ac:dyDescent="0.2">
      <c r="A21">
        <v>0</v>
      </c>
      <c r="B21" t="s">
        <v>485</v>
      </c>
      <c r="C21" t="s">
        <v>2111</v>
      </c>
      <c r="D21" t="s">
        <v>132</v>
      </c>
      <c r="E21" t="e">
        <f>VLOOKUP(F21,Organization!B:C,2,0)</f>
        <v>#N/A</v>
      </c>
      <c r="F21" t="s">
        <v>132</v>
      </c>
      <c r="G21" t="str">
        <f t="shared" si="0"/>
        <v>Sys2</v>
      </c>
      <c r="H21" t="s">
        <v>416</v>
      </c>
      <c r="I21" t="e">
        <f>VLOOKUP(J21,Locations!B:C,2,0)</f>
        <v>#N/A</v>
      </c>
      <c r="J21" t="s">
        <v>132</v>
      </c>
      <c r="K21" t="e">
        <f>VLOOKUP(L21,AssetCriticality!B:C,2,0)</f>
        <v>#N/A</v>
      </c>
      <c r="L21" t="s">
        <v>132</v>
      </c>
      <c r="N21" t="s">
        <v>2112</v>
      </c>
    </row>
    <row r="22" spans="1:14" x14ac:dyDescent="0.2">
      <c r="A22">
        <v>0</v>
      </c>
      <c r="B22" t="s">
        <v>489</v>
      </c>
      <c r="C22" t="s">
        <v>2113</v>
      </c>
      <c r="D22" t="s">
        <v>132</v>
      </c>
      <c r="E22" t="e">
        <f>VLOOKUP(F22,Organization!B:C,2,0)</f>
        <v>#N/A</v>
      </c>
      <c r="F22" t="s">
        <v>132</v>
      </c>
      <c r="G22" t="str">
        <f t="shared" si="0"/>
        <v>Sys2</v>
      </c>
      <c r="H22" t="s">
        <v>416</v>
      </c>
      <c r="I22" t="e">
        <f>VLOOKUP(J22,Locations!B:C,2,0)</f>
        <v>#N/A</v>
      </c>
      <c r="J22" t="s">
        <v>132</v>
      </c>
      <c r="K22" t="e">
        <f>VLOOKUP(L22,AssetCriticality!B:C,2,0)</f>
        <v>#N/A</v>
      </c>
      <c r="L22" t="s">
        <v>132</v>
      </c>
      <c r="N22" t="s">
        <v>2114</v>
      </c>
    </row>
    <row r="23" spans="1:14" x14ac:dyDescent="0.2">
      <c r="A23">
        <v>0</v>
      </c>
      <c r="B23" t="s">
        <v>493</v>
      </c>
      <c r="C23" t="s">
        <v>2115</v>
      </c>
      <c r="D23" t="s">
        <v>132</v>
      </c>
      <c r="E23" t="e">
        <f>VLOOKUP(F23,Organization!B:C,2,0)</f>
        <v>#N/A</v>
      </c>
      <c r="F23" t="s">
        <v>132</v>
      </c>
      <c r="G23" t="str">
        <f t="shared" si="0"/>
        <v>Sys2</v>
      </c>
      <c r="H23" t="s">
        <v>416</v>
      </c>
      <c r="I23" t="e">
        <f>VLOOKUP(J23,Locations!B:C,2,0)</f>
        <v>#N/A</v>
      </c>
      <c r="J23" t="s">
        <v>132</v>
      </c>
      <c r="K23" t="e">
        <f>VLOOKUP(L23,AssetCriticality!B:C,2,0)</f>
        <v>#N/A</v>
      </c>
      <c r="L23" t="s">
        <v>132</v>
      </c>
      <c r="N23" t="s">
        <v>2116</v>
      </c>
    </row>
    <row r="24" spans="1:14" x14ac:dyDescent="0.2">
      <c r="A24">
        <v>0</v>
      </c>
      <c r="B24" t="s">
        <v>497</v>
      </c>
      <c r="C24" t="s">
        <v>2117</v>
      </c>
      <c r="D24" t="s">
        <v>132</v>
      </c>
      <c r="E24" t="e">
        <f>VLOOKUP(F24,Organization!B:C,2,0)</f>
        <v>#N/A</v>
      </c>
      <c r="F24" t="s">
        <v>132</v>
      </c>
      <c r="G24" t="str">
        <f t="shared" si="0"/>
        <v>Sys3</v>
      </c>
      <c r="H24" t="s">
        <v>421</v>
      </c>
      <c r="I24" t="e">
        <f>VLOOKUP(J24,Locations!B:C,2,0)</f>
        <v>#N/A</v>
      </c>
      <c r="J24" t="s">
        <v>132</v>
      </c>
      <c r="K24" t="e">
        <f>VLOOKUP(L24,AssetCriticality!B:C,2,0)</f>
        <v>#N/A</v>
      </c>
      <c r="L24" t="s">
        <v>132</v>
      </c>
      <c r="N24" t="s">
        <v>2118</v>
      </c>
    </row>
    <row r="25" spans="1:14" x14ac:dyDescent="0.2">
      <c r="A25">
        <v>0</v>
      </c>
      <c r="B25" t="s">
        <v>501</v>
      </c>
      <c r="C25" t="s">
        <v>2119</v>
      </c>
      <c r="D25" t="s">
        <v>132</v>
      </c>
      <c r="E25" t="e">
        <f>VLOOKUP(F25,Organization!B:C,2,0)</f>
        <v>#N/A</v>
      </c>
      <c r="F25" t="s">
        <v>132</v>
      </c>
      <c r="G25" t="str">
        <f t="shared" si="0"/>
        <v>Sys3</v>
      </c>
      <c r="H25" t="s">
        <v>421</v>
      </c>
      <c r="I25" t="e">
        <f>VLOOKUP(J25,Locations!B:C,2,0)</f>
        <v>#N/A</v>
      </c>
      <c r="J25" t="s">
        <v>132</v>
      </c>
      <c r="K25" t="e">
        <f>VLOOKUP(L25,AssetCriticality!B:C,2,0)</f>
        <v>#N/A</v>
      </c>
      <c r="L25" t="s">
        <v>132</v>
      </c>
      <c r="N25" t="s">
        <v>2120</v>
      </c>
    </row>
    <row r="26" spans="1:14" x14ac:dyDescent="0.2">
      <c r="A26">
        <v>0</v>
      </c>
      <c r="B26" t="s">
        <v>505</v>
      </c>
      <c r="C26" t="s">
        <v>2121</v>
      </c>
      <c r="D26" t="s">
        <v>132</v>
      </c>
      <c r="E26" t="e">
        <f>VLOOKUP(F26,Organization!B:C,2,0)</f>
        <v>#N/A</v>
      </c>
      <c r="F26" t="s">
        <v>132</v>
      </c>
      <c r="G26" t="str">
        <f t="shared" si="0"/>
        <v>Sys3</v>
      </c>
      <c r="H26" t="s">
        <v>421</v>
      </c>
      <c r="I26" t="e">
        <f>VLOOKUP(J26,Locations!B:C,2,0)</f>
        <v>#N/A</v>
      </c>
      <c r="J26" t="s">
        <v>132</v>
      </c>
      <c r="K26" t="e">
        <f>VLOOKUP(L26,AssetCriticality!B:C,2,0)</f>
        <v>#N/A</v>
      </c>
      <c r="L26" t="s">
        <v>132</v>
      </c>
      <c r="N26" t="s">
        <v>2122</v>
      </c>
    </row>
    <row r="27" spans="1:14" x14ac:dyDescent="0.2">
      <c r="A27">
        <v>0</v>
      </c>
      <c r="B27" t="s">
        <v>509</v>
      </c>
      <c r="C27" t="s">
        <v>2123</v>
      </c>
      <c r="D27" t="s">
        <v>132</v>
      </c>
      <c r="E27" t="e">
        <f>VLOOKUP(F27,Organization!B:C,2,0)</f>
        <v>#N/A</v>
      </c>
      <c r="F27" t="s">
        <v>132</v>
      </c>
      <c r="G27" t="str">
        <f t="shared" si="0"/>
        <v>Sys3</v>
      </c>
      <c r="H27" t="s">
        <v>421</v>
      </c>
      <c r="I27" t="e">
        <f>VLOOKUP(J27,Locations!B:C,2,0)</f>
        <v>#N/A</v>
      </c>
      <c r="J27" t="s">
        <v>132</v>
      </c>
      <c r="K27" t="e">
        <f>VLOOKUP(L27,AssetCriticality!B:C,2,0)</f>
        <v>#N/A</v>
      </c>
      <c r="L27" t="s">
        <v>132</v>
      </c>
      <c r="N27" t="s">
        <v>2124</v>
      </c>
    </row>
    <row r="28" spans="1:14" x14ac:dyDescent="0.2">
      <c r="A28">
        <v>0</v>
      </c>
      <c r="B28" t="s">
        <v>513</v>
      </c>
      <c r="C28" t="s">
        <v>2125</v>
      </c>
      <c r="D28" t="s">
        <v>132</v>
      </c>
      <c r="E28" t="e">
        <f>VLOOKUP(F28,Organization!B:C,2,0)</f>
        <v>#N/A</v>
      </c>
      <c r="F28" t="s">
        <v>132</v>
      </c>
      <c r="G28" t="str">
        <f t="shared" si="0"/>
        <v>Sys3</v>
      </c>
      <c r="H28" t="s">
        <v>421</v>
      </c>
      <c r="I28" t="e">
        <f>VLOOKUP(J28,Locations!B:C,2,0)</f>
        <v>#N/A</v>
      </c>
      <c r="J28" t="s">
        <v>132</v>
      </c>
      <c r="K28" t="e">
        <f>VLOOKUP(L28,AssetCriticality!B:C,2,0)</f>
        <v>#N/A</v>
      </c>
      <c r="L28" t="s">
        <v>132</v>
      </c>
      <c r="N28" t="s">
        <v>2126</v>
      </c>
    </row>
    <row r="29" spans="1:14" x14ac:dyDescent="0.2">
      <c r="A29">
        <v>0</v>
      </c>
      <c r="B29" t="s">
        <v>517</v>
      </c>
      <c r="C29" t="s">
        <v>2127</v>
      </c>
      <c r="D29" t="s">
        <v>132</v>
      </c>
      <c r="E29" t="e">
        <f>VLOOKUP(F29,Organization!B:C,2,0)</f>
        <v>#N/A</v>
      </c>
      <c r="F29" t="s">
        <v>132</v>
      </c>
      <c r="G29" t="str">
        <f t="shared" si="0"/>
        <v>Sys4</v>
      </c>
      <c r="H29" t="s">
        <v>425</v>
      </c>
      <c r="I29" t="e">
        <f>VLOOKUP(J29,Locations!B:C,2,0)</f>
        <v>#N/A</v>
      </c>
      <c r="J29" t="s">
        <v>132</v>
      </c>
      <c r="K29" t="e">
        <f>VLOOKUP(L29,AssetCriticality!B:C,2,0)</f>
        <v>#N/A</v>
      </c>
      <c r="L29" t="s">
        <v>132</v>
      </c>
      <c r="N29" t="s">
        <v>2128</v>
      </c>
    </row>
    <row r="30" spans="1:14" x14ac:dyDescent="0.2">
      <c r="A30">
        <v>0</v>
      </c>
      <c r="B30" t="s">
        <v>429</v>
      </c>
      <c r="C30" t="s">
        <v>2129</v>
      </c>
      <c r="D30" t="s">
        <v>132</v>
      </c>
      <c r="E30" t="e">
        <f>VLOOKUP(F30,Organization!B:C,2,0)</f>
        <v>#N/A</v>
      </c>
      <c r="F30" t="s">
        <v>132</v>
      </c>
      <c r="G30" t="str">
        <f t="shared" si="0"/>
        <v>Sys5</v>
      </c>
      <c r="H30" t="s">
        <v>2079</v>
      </c>
      <c r="I30" t="e">
        <f>VLOOKUP(J30,Locations!B:C,2,0)</f>
        <v>#N/A</v>
      </c>
      <c r="J30" t="s">
        <v>132</v>
      </c>
      <c r="K30" t="e">
        <f>VLOOKUP(L30,AssetCriticality!B:C,2,0)</f>
        <v>#N/A</v>
      </c>
      <c r="L30" t="s">
        <v>132</v>
      </c>
      <c r="N30" t="s">
        <v>2130</v>
      </c>
    </row>
    <row r="31" spans="1:14" x14ac:dyDescent="0.2">
      <c r="A31">
        <v>0</v>
      </c>
      <c r="B31" t="s">
        <v>524</v>
      </c>
      <c r="C31" t="s">
        <v>2131</v>
      </c>
      <c r="D31" t="s">
        <v>132</v>
      </c>
      <c r="E31" t="e">
        <f>VLOOKUP(F31,Organization!B:C,2,0)</f>
        <v>#N/A</v>
      </c>
      <c r="F31" t="s">
        <v>132</v>
      </c>
      <c r="G31" t="str">
        <f t="shared" si="0"/>
        <v>Sys28</v>
      </c>
      <c r="H31" t="s">
        <v>429</v>
      </c>
      <c r="I31" t="e">
        <f>VLOOKUP(J31,Locations!B:C,2,0)</f>
        <v>#N/A</v>
      </c>
      <c r="J31" t="s">
        <v>132</v>
      </c>
      <c r="K31" t="e">
        <f>VLOOKUP(L31,AssetCriticality!B:C,2,0)</f>
        <v>#N/A</v>
      </c>
      <c r="L31" t="s">
        <v>132</v>
      </c>
      <c r="N31" t="s">
        <v>2132</v>
      </c>
    </row>
    <row r="32" spans="1:14" x14ac:dyDescent="0.2">
      <c r="A32">
        <v>0</v>
      </c>
      <c r="B32" t="s">
        <v>528</v>
      </c>
      <c r="C32" t="s">
        <v>2133</v>
      </c>
      <c r="D32" t="s">
        <v>132</v>
      </c>
      <c r="E32" t="e">
        <f>VLOOKUP(F32,Organization!B:C,2,0)</f>
        <v>#N/A</v>
      </c>
      <c r="F32" t="s">
        <v>132</v>
      </c>
      <c r="G32" t="str">
        <f t="shared" si="0"/>
        <v>Sys31</v>
      </c>
      <c r="H32" t="s">
        <v>532</v>
      </c>
      <c r="I32" t="e">
        <f>VLOOKUP(J32,Locations!B:C,2,0)</f>
        <v>#N/A</v>
      </c>
      <c r="J32" t="s">
        <v>132</v>
      </c>
      <c r="K32" t="e">
        <f>VLOOKUP(L32,AssetCriticality!B:C,2,0)</f>
        <v>#N/A</v>
      </c>
      <c r="L32" t="s">
        <v>132</v>
      </c>
      <c r="N32" t="s">
        <v>2134</v>
      </c>
    </row>
    <row r="33" spans="1:14" x14ac:dyDescent="0.2">
      <c r="A33">
        <v>0</v>
      </c>
      <c r="B33" t="s">
        <v>532</v>
      </c>
      <c r="C33" t="s">
        <v>2135</v>
      </c>
      <c r="D33" t="s">
        <v>132</v>
      </c>
      <c r="E33" t="e">
        <f>VLOOKUP(F33,Organization!B:C,2,0)</f>
        <v>#N/A</v>
      </c>
      <c r="F33" t="s">
        <v>132</v>
      </c>
      <c r="G33" t="str">
        <f t="shared" si="0"/>
        <v>Sys6</v>
      </c>
      <c r="H33" t="s">
        <v>433</v>
      </c>
      <c r="I33" t="e">
        <f>VLOOKUP(J33,Locations!B:C,2,0)</f>
        <v>#N/A</v>
      </c>
      <c r="J33" t="s">
        <v>132</v>
      </c>
      <c r="K33" t="e">
        <f>VLOOKUP(L33,AssetCriticality!B:C,2,0)</f>
        <v>#N/A</v>
      </c>
      <c r="L33" t="s">
        <v>132</v>
      </c>
      <c r="N33" t="s">
        <v>2136</v>
      </c>
    </row>
    <row r="34" spans="1:14" x14ac:dyDescent="0.2">
      <c r="A34">
        <v>0</v>
      </c>
      <c r="B34" t="s">
        <v>437</v>
      </c>
      <c r="C34" t="s">
        <v>2137</v>
      </c>
      <c r="D34" t="s">
        <v>132</v>
      </c>
      <c r="E34" t="e">
        <f>VLOOKUP(F34,Organization!B:C,2,0)</f>
        <v>#N/A</v>
      </c>
      <c r="F34" t="s">
        <v>132</v>
      </c>
      <c r="G34" t="str">
        <f t="shared" si="0"/>
        <v>Sys7</v>
      </c>
      <c r="H34" t="s">
        <v>2084</v>
      </c>
      <c r="I34" t="e">
        <f>VLOOKUP(J34,Locations!B:C,2,0)</f>
        <v>#N/A</v>
      </c>
      <c r="J34" t="s">
        <v>132</v>
      </c>
      <c r="K34" t="e">
        <f>VLOOKUP(L34,AssetCriticality!B:C,2,0)</f>
        <v>#N/A</v>
      </c>
      <c r="L34" t="s">
        <v>132</v>
      </c>
      <c r="N34" t="s">
        <v>2138</v>
      </c>
    </row>
    <row r="35" spans="1:14" x14ac:dyDescent="0.2">
      <c r="A35">
        <v>0</v>
      </c>
      <c r="B35" t="s">
        <v>539</v>
      </c>
      <c r="C35" t="s">
        <v>2139</v>
      </c>
      <c r="D35" t="s">
        <v>132</v>
      </c>
      <c r="E35" t="e">
        <f>VLOOKUP(F35,Organization!B:C,2,0)</f>
        <v>#N/A</v>
      </c>
      <c r="F35" t="s">
        <v>132</v>
      </c>
      <c r="G35" t="str">
        <f t="shared" ref="G35:G66" si="1">VLOOKUP(H35,B:C,2,0)</f>
        <v>Sys32</v>
      </c>
      <c r="H35" t="s">
        <v>437</v>
      </c>
      <c r="I35" t="e">
        <f>VLOOKUP(J35,Locations!B:C,2,0)</f>
        <v>#N/A</v>
      </c>
      <c r="J35" t="s">
        <v>132</v>
      </c>
      <c r="K35" t="e">
        <f>VLOOKUP(L35,AssetCriticality!B:C,2,0)</f>
        <v>#N/A</v>
      </c>
      <c r="L35" t="s">
        <v>132</v>
      </c>
      <c r="N35" t="s">
        <v>2140</v>
      </c>
    </row>
    <row r="36" spans="1:14" x14ac:dyDescent="0.2">
      <c r="A36">
        <v>0</v>
      </c>
      <c r="B36" t="s">
        <v>543</v>
      </c>
      <c r="C36" t="s">
        <v>2141</v>
      </c>
      <c r="D36" t="s">
        <v>132</v>
      </c>
      <c r="E36" t="e">
        <f>VLOOKUP(F36,Organization!B:C,2,0)</f>
        <v>#N/A</v>
      </c>
      <c r="F36" t="s">
        <v>132</v>
      </c>
      <c r="G36" t="str">
        <f t="shared" si="1"/>
        <v>Sys8</v>
      </c>
      <c r="H36" t="s">
        <v>441</v>
      </c>
      <c r="I36" t="e">
        <f>VLOOKUP(J36,Locations!B:C,2,0)</f>
        <v>#N/A</v>
      </c>
      <c r="J36" t="s">
        <v>132</v>
      </c>
      <c r="K36" t="e">
        <f>VLOOKUP(L36,AssetCriticality!B:C,2,0)</f>
        <v>#N/A</v>
      </c>
      <c r="L36" t="s">
        <v>132</v>
      </c>
      <c r="N36" t="s">
        <v>2142</v>
      </c>
    </row>
    <row r="37" spans="1:14" x14ac:dyDescent="0.2">
      <c r="A37">
        <v>0</v>
      </c>
      <c r="B37" t="s">
        <v>547</v>
      </c>
      <c r="C37" t="s">
        <v>2143</v>
      </c>
      <c r="D37" t="s">
        <v>132</v>
      </c>
      <c r="E37" t="e">
        <f>VLOOKUP(F37,Organization!B:C,2,0)</f>
        <v>#N/A</v>
      </c>
      <c r="F37" t="s">
        <v>132</v>
      </c>
      <c r="G37" t="str">
        <f t="shared" si="1"/>
        <v>Sys8</v>
      </c>
      <c r="H37" t="s">
        <v>441</v>
      </c>
      <c r="I37" t="e">
        <f>VLOOKUP(J37,Locations!B:C,2,0)</f>
        <v>#N/A</v>
      </c>
      <c r="J37" t="s">
        <v>132</v>
      </c>
      <c r="K37" t="e">
        <f>VLOOKUP(L37,AssetCriticality!B:C,2,0)</f>
        <v>#N/A</v>
      </c>
      <c r="L37" t="s">
        <v>132</v>
      </c>
      <c r="N37" t="s">
        <v>2144</v>
      </c>
    </row>
    <row r="38" spans="1:14" x14ac:dyDescent="0.2">
      <c r="A38">
        <v>0</v>
      </c>
      <c r="B38" t="s">
        <v>551</v>
      </c>
      <c r="C38" t="s">
        <v>2145</v>
      </c>
      <c r="D38" t="s">
        <v>132</v>
      </c>
      <c r="E38" t="e">
        <f>VLOOKUP(F38,Organization!B:C,2,0)</f>
        <v>#N/A</v>
      </c>
      <c r="F38" t="s">
        <v>132</v>
      </c>
      <c r="G38" t="str">
        <f t="shared" si="1"/>
        <v>Sys8</v>
      </c>
      <c r="H38" t="s">
        <v>441</v>
      </c>
      <c r="I38" t="e">
        <f>VLOOKUP(J38,Locations!B:C,2,0)</f>
        <v>#N/A</v>
      </c>
      <c r="J38" t="s">
        <v>132</v>
      </c>
      <c r="K38" t="e">
        <f>VLOOKUP(L38,AssetCriticality!B:C,2,0)</f>
        <v>#N/A</v>
      </c>
      <c r="L38" t="s">
        <v>132</v>
      </c>
      <c r="N38" t="s">
        <v>2146</v>
      </c>
    </row>
    <row r="39" spans="1:14" x14ac:dyDescent="0.2">
      <c r="A39">
        <v>0</v>
      </c>
      <c r="B39" t="s">
        <v>555</v>
      </c>
      <c r="C39" t="s">
        <v>2147</v>
      </c>
      <c r="D39" t="s">
        <v>132</v>
      </c>
      <c r="E39" t="e">
        <f>VLOOKUP(F39,Organization!B:C,2,0)</f>
        <v>#N/A</v>
      </c>
      <c r="F39" t="s">
        <v>132</v>
      </c>
      <c r="G39" t="str">
        <f t="shared" si="1"/>
        <v>Sys8</v>
      </c>
      <c r="H39" t="s">
        <v>441</v>
      </c>
      <c r="I39" t="e">
        <f>VLOOKUP(J39,Locations!B:C,2,0)</f>
        <v>#N/A</v>
      </c>
      <c r="J39" t="s">
        <v>132</v>
      </c>
      <c r="K39" t="e">
        <f>VLOOKUP(L39,AssetCriticality!B:C,2,0)</f>
        <v>#N/A</v>
      </c>
      <c r="L39" t="s">
        <v>132</v>
      </c>
      <c r="N39" t="s">
        <v>2148</v>
      </c>
    </row>
    <row r="40" spans="1:14" x14ac:dyDescent="0.2">
      <c r="A40">
        <v>0</v>
      </c>
      <c r="B40" t="s">
        <v>559</v>
      </c>
      <c r="C40" t="s">
        <v>2149</v>
      </c>
      <c r="D40" t="s">
        <v>132</v>
      </c>
      <c r="E40" t="e">
        <f>VLOOKUP(F40,Organization!B:C,2,0)</f>
        <v>#N/A</v>
      </c>
      <c r="F40" t="s">
        <v>132</v>
      </c>
      <c r="G40" t="str">
        <f t="shared" si="1"/>
        <v>Sys9</v>
      </c>
      <c r="H40" t="s">
        <v>445</v>
      </c>
      <c r="I40" t="e">
        <f>VLOOKUP(J40,Locations!B:C,2,0)</f>
        <v>#N/A</v>
      </c>
      <c r="J40" t="s">
        <v>132</v>
      </c>
      <c r="K40" t="e">
        <f>VLOOKUP(L40,AssetCriticality!B:C,2,0)</f>
        <v>#N/A</v>
      </c>
      <c r="L40" t="s">
        <v>132</v>
      </c>
      <c r="N40" t="s">
        <v>2150</v>
      </c>
    </row>
    <row r="41" spans="1:14" x14ac:dyDescent="0.2">
      <c r="A41">
        <v>0</v>
      </c>
      <c r="B41" t="s">
        <v>563</v>
      </c>
      <c r="C41" t="s">
        <v>2151</v>
      </c>
      <c r="D41" t="s">
        <v>132</v>
      </c>
      <c r="E41" t="e">
        <f>VLOOKUP(F41,Organization!B:C,2,0)</f>
        <v>#N/A</v>
      </c>
      <c r="F41" t="s">
        <v>132</v>
      </c>
      <c r="G41" t="str">
        <f t="shared" si="1"/>
        <v>Sys9</v>
      </c>
      <c r="H41" t="s">
        <v>445</v>
      </c>
      <c r="I41" t="e">
        <f>VLOOKUP(J41,Locations!B:C,2,0)</f>
        <v>#N/A</v>
      </c>
      <c r="J41" t="s">
        <v>132</v>
      </c>
      <c r="K41" t="e">
        <f>VLOOKUP(L41,AssetCriticality!B:C,2,0)</f>
        <v>#N/A</v>
      </c>
      <c r="L41" t="s">
        <v>132</v>
      </c>
      <c r="N41" t="s">
        <v>2152</v>
      </c>
    </row>
    <row r="42" spans="1:14" x14ac:dyDescent="0.2">
      <c r="A42">
        <v>0</v>
      </c>
      <c r="B42" t="s">
        <v>567</v>
      </c>
      <c r="C42" t="s">
        <v>2153</v>
      </c>
      <c r="D42" t="s">
        <v>132</v>
      </c>
      <c r="E42" t="e">
        <f>VLOOKUP(F42,Organization!B:C,2,0)</f>
        <v>#N/A</v>
      </c>
      <c r="F42" t="s">
        <v>132</v>
      </c>
      <c r="G42" t="str">
        <f t="shared" si="1"/>
        <v>Sys9</v>
      </c>
      <c r="H42" t="s">
        <v>445</v>
      </c>
      <c r="I42" t="e">
        <f>VLOOKUP(J42,Locations!B:C,2,0)</f>
        <v>#N/A</v>
      </c>
      <c r="J42" t="s">
        <v>132</v>
      </c>
      <c r="K42" t="e">
        <f>VLOOKUP(L42,AssetCriticality!B:C,2,0)</f>
        <v>#N/A</v>
      </c>
      <c r="L42" t="s">
        <v>132</v>
      </c>
      <c r="N42" t="s">
        <v>2154</v>
      </c>
    </row>
    <row r="43" spans="1:14" x14ac:dyDescent="0.2">
      <c r="A43">
        <v>0</v>
      </c>
      <c r="B43" t="s">
        <v>571</v>
      </c>
      <c r="C43" t="s">
        <v>2155</v>
      </c>
      <c r="D43" t="s">
        <v>132</v>
      </c>
      <c r="E43" t="e">
        <f>VLOOKUP(F43,Organization!B:C,2,0)</f>
        <v>#N/A</v>
      </c>
      <c r="F43" t="s">
        <v>132</v>
      </c>
      <c r="G43" t="str">
        <f t="shared" si="1"/>
        <v>Sys10</v>
      </c>
      <c r="H43" t="s">
        <v>449</v>
      </c>
      <c r="I43" t="e">
        <f>VLOOKUP(J43,Locations!B:C,2,0)</f>
        <v>#N/A</v>
      </c>
      <c r="J43" t="s">
        <v>132</v>
      </c>
      <c r="K43" t="e">
        <f>VLOOKUP(L43,AssetCriticality!B:C,2,0)</f>
        <v>#N/A</v>
      </c>
      <c r="L43" t="s">
        <v>132</v>
      </c>
      <c r="N43" t="s">
        <v>2156</v>
      </c>
    </row>
    <row r="44" spans="1:14" x14ac:dyDescent="0.2">
      <c r="A44">
        <v>0</v>
      </c>
      <c r="B44" t="s">
        <v>575</v>
      </c>
      <c r="C44" t="s">
        <v>2157</v>
      </c>
      <c r="D44" t="s">
        <v>132</v>
      </c>
      <c r="E44" t="e">
        <f>VLOOKUP(F44,Organization!B:C,2,0)</f>
        <v>#N/A</v>
      </c>
      <c r="F44" t="s">
        <v>132</v>
      </c>
      <c r="G44" t="str">
        <f t="shared" si="1"/>
        <v>Sys10</v>
      </c>
      <c r="H44" t="s">
        <v>449</v>
      </c>
      <c r="I44" t="e">
        <f>VLOOKUP(J44,Locations!B:C,2,0)</f>
        <v>#N/A</v>
      </c>
      <c r="J44" t="s">
        <v>132</v>
      </c>
      <c r="K44" t="e">
        <f>VLOOKUP(L44,AssetCriticality!B:C,2,0)</f>
        <v>#N/A</v>
      </c>
      <c r="L44" t="s">
        <v>132</v>
      </c>
      <c r="N44" t="s">
        <v>2158</v>
      </c>
    </row>
    <row r="45" spans="1:14" x14ac:dyDescent="0.2">
      <c r="A45">
        <v>0</v>
      </c>
      <c r="B45" t="s">
        <v>579</v>
      </c>
      <c r="C45" t="s">
        <v>2159</v>
      </c>
      <c r="D45" t="s">
        <v>132</v>
      </c>
      <c r="E45" t="e">
        <f>VLOOKUP(F45,Organization!B:C,2,0)</f>
        <v>#N/A</v>
      </c>
      <c r="F45" t="s">
        <v>132</v>
      </c>
      <c r="G45" t="str">
        <f t="shared" si="1"/>
        <v>Sys10</v>
      </c>
      <c r="H45" t="s">
        <v>449</v>
      </c>
      <c r="I45" t="e">
        <f>VLOOKUP(J45,Locations!B:C,2,0)</f>
        <v>#N/A</v>
      </c>
      <c r="J45" t="s">
        <v>132</v>
      </c>
      <c r="K45" t="e">
        <f>VLOOKUP(L45,AssetCriticality!B:C,2,0)</f>
        <v>#N/A</v>
      </c>
      <c r="L45" t="s">
        <v>132</v>
      </c>
      <c r="N45" t="s">
        <v>2160</v>
      </c>
    </row>
    <row r="46" spans="1:14" x14ac:dyDescent="0.2">
      <c r="A46">
        <v>0</v>
      </c>
      <c r="B46" t="s">
        <v>583</v>
      </c>
      <c r="C46" t="s">
        <v>2161</v>
      </c>
      <c r="D46" t="s">
        <v>132</v>
      </c>
      <c r="E46" t="e">
        <f>VLOOKUP(F46,Organization!B:C,2,0)</f>
        <v>#N/A</v>
      </c>
      <c r="F46" t="s">
        <v>132</v>
      </c>
      <c r="G46" t="str">
        <f t="shared" si="1"/>
        <v>Sys10</v>
      </c>
      <c r="H46" t="s">
        <v>449</v>
      </c>
      <c r="I46" t="e">
        <f>VLOOKUP(J46,Locations!B:C,2,0)</f>
        <v>#N/A</v>
      </c>
      <c r="J46" t="s">
        <v>132</v>
      </c>
      <c r="K46" t="e">
        <f>VLOOKUP(L46,AssetCriticality!B:C,2,0)</f>
        <v>#N/A</v>
      </c>
      <c r="L46" t="s">
        <v>132</v>
      </c>
      <c r="N46" t="s">
        <v>2162</v>
      </c>
    </row>
    <row r="47" spans="1:14" x14ac:dyDescent="0.2">
      <c r="A47">
        <v>0</v>
      </c>
      <c r="B47" t="s">
        <v>587</v>
      </c>
      <c r="C47" t="s">
        <v>2163</v>
      </c>
      <c r="D47" t="s">
        <v>132</v>
      </c>
      <c r="E47" t="e">
        <f>VLOOKUP(F47,Organization!B:C,2,0)</f>
        <v>#N/A</v>
      </c>
      <c r="F47" t="s">
        <v>132</v>
      </c>
      <c r="G47" t="str">
        <f t="shared" si="1"/>
        <v>Sys10</v>
      </c>
      <c r="H47" t="s">
        <v>449</v>
      </c>
      <c r="I47" t="e">
        <f>VLOOKUP(J47,Locations!B:C,2,0)</f>
        <v>#N/A</v>
      </c>
      <c r="J47" t="s">
        <v>132</v>
      </c>
      <c r="K47" t="e">
        <f>VLOOKUP(L47,AssetCriticality!B:C,2,0)</f>
        <v>#N/A</v>
      </c>
      <c r="L47" t="s">
        <v>132</v>
      </c>
      <c r="N47" t="s">
        <v>2164</v>
      </c>
    </row>
    <row r="48" spans="1:14" x14ac:dyDescent="0.2">
      <c r="A48">
        <v>0</v>
      </c>
      <c r="B48" t="s">
        <v>453</v>
      </c>
      <c r="C48" t="s">
        <v>2165</v>
      </c>
      <c r="D48" t="s">
        <v>132</v>
      </c>
      <c r="E48" t="e">
        <f>VLOOKUP(F48,Organization!B:C,2,0)</f>
        <v>#N/A</v>
      </c>
      <c r="F48" t="s">
        <v>132</v>
      </c>
      <c r="G48" t="str">
        <f t="shared" si="1"/>
        <v>Sys11</v>
      </c>
      <c r="H48" t="s">
        <v>2093</v>
      </c>
      <c r="I48" t="e">
        <f>VLOOKUP(J48,Locations!B:C,2,0)</f>
        <v>#N/A</v>
      </c>
      <c r="J48" t="s">
        <v>132</v>
      </c>
      <c r="K48" t="e">
        <f>VLOOKUP(L48,AssetCriticality!B:C,2,0)</f>
        <v>#N/A</v>
      </c>
      <c r="L48" t="s">
        <v>132</v>
      </c>
      <c r="N48" t="s">
        <v>2166</v>
      </c>
    </row>
    <row r="49" spans="1:14" x14ac:dyDescent="0.2">
      <c r="A49">
        <v>0</v>
      </c>
      <c r="B49" t="s">
        <v>457</v>
      </c>
      <c r="C49" t="s">
        <v>2167</v>
      </c>
      <c r="D49" t="s">
        <v>132</v>
      </c>
      <c r="E49" t="e">
        <f>VLOOKUP(F49,Organization!B:C,2,0)</f>
        <v>#N/A</v>
      </c>
      <c r="F49" t="s">
        <v>132</v>
      </c>
      <c r="G49" t="str">
        <f t="shared" si="1"/>
        <v>Sys12</v>
      </c>
      <c r="H49" t="s">
        <v>2096</v>
      </c>
      <c r="I49" t="e">
        <f>VLOOKUP(J49,Locations!B:C,2,0)</f>
        <v>#N/A</v>
      </c>
      <c r="J49" t="s">
        <v>132</v>
      </c>
      <c r="K49" t="e">
        <f>VLOOKUP(L49,AssetCriticality!B:C,2,0)</f>
        <v>#N/A</v>
      </c>
      <c r="L49" t="s">
        <v>132</v>
      </c>
      <c r="N49" t="s">
        <v>2168</v>
      </c>
    </row>
    <row r="50" spans="1:14" x14ac:dyDescent="0.2">
      <c r="A50">
        <v>0</v>
      </c>
      <c r="B50" t="s">
        <v>597</v>
      </c>
      <c r="C50" t="s">
        <v>2169</v>
      </c>
      <c r="D50" t="s">
        <v>132</v>
      </c>
      <c r="E50" t="e">
        <f>VLOOKUP(F50,Organization!B:C,2,0)</f>
        <v>#N/A</v>
      </c>
      <c r="F50" t="s">
        <v>132</v>
      </c>
      <c r="G50" t="str">
        <f t="shared" si="1"/>
        <v>Sys13</v>
      </c>
      <c r="H50" t="s">
        <v>461</v>
      </c>
      <c r="I50" t="e">
        <f>VLOOKUP(J50,Locations!B:C,2,0)</f>
        <v>#N/A</v>
      </c>
      <c r="J50" t="s">
        <v>132</v>
      </c>
      <c r="K50" t="e">
        <f>VLOOKUP(L50,AssetCriticality!B:C,2,0)</f>
        <v>#N/A</v>
      </c>
      <c r="L50" t="s">
        <v>132</v>
      </c>
      <c r="N50" t="s">
        <v>2170</v>
      </c>
    </row>
    <row r="51" spans="1:14" x14ac:dyDescent="0.2">
      <c r="A51">
        <v>0</v>
      </c>
      <c r="B51" t="s">
        <v>601</v>
      </c>
      <c r="C51" t="s">
        <v>2171</v>
      </c>
      <c r="D51" t="s">
        <v>132</v>
      </c>
      <c r="E51" t="e">
        <f>VLOOKUP(F51,Organization!B:C,2,0)</f>
        <v>#N/A</v>
      </c>
      <c r="F51" t="s">
        <v>132</v>
      </c>
      <c r="G51" t="str">
        <f t="shared" si="1"/>
        <v>Sys14</v>
      </c>
      <c r="H51" t="s">
        <v>465</v>
      </c>
      <c r="I51" t="e">
        <f>VLOOKUP(J51,Locations!B:C,2,0)</f>
        <v>#N/A</v>
      </c>
      <c r="J51" t="s">
        <v>132</v>
      </c>
      <c r="K51" t="e">
        <f>VLOOKUP(L51,AssetCriticality!B:C,2,0)</f>
        <v>#N/A</v>
      </c>
      <c r="L51" t="s">
        <v>132</v>
      </c>
      <c r="N51" t="s">
        <v>2172</v>
      </c>
    </row>
    <row r="52" spans="1:14" x14ac:dyDescent="0.2">
      <c r="A52">
        <v>0</v>
      </c>
      <c r="B52" t="s">
        <v>605</v>
      </c>
      <c r="C52" t="s">
        <v>2173</v>
      </c>
      <c r="D52" t="s">
        <v>132</v>
      </c>
      <c r="E52" t="e">
        <f>VLOOKUP(F52,Organization!B:C,2,0)</f>
        <v>#N/A</v>
      </c>
      <c r="F52" t="s">
        <v>132</v>
      </c>
      <c r="G52" t="str">
        <f t="shared" si="1"/>
        <v>Sys14</v>
      </c>
      <c r="H52" t="s">
        <v>465</v>
      </c>
      <c r="I52" t="e">
        <f>VLOOKUP(J52,Locations!B:C,2,0)</f>
        <v>#N/A</v>
      </c>
      <c r="J52" t="s">
        <v>132</v>
      </c>
      <c r="K52" t="e">
        <f>VLOOKUP(L52,AssetCriticality!B:C,2,0)</f>
        <v>#N/A</v>
      </c>
      <c r="L52" t="s">
        <v>132</v>
      </c>
      <c r="N52" t="s">
        <v>2174</v>
      </c>
    </row>
    <row r="53" spans="1:14" x14ac:dyDescent="0.2">
      <c r="A53">
        <v>0</v>
      </c>
      <c r="B53" t="s">
        <v>609</v>
      </c>
      <c r="C53" t="s">
        <v>2175</v>
      </c>
      <c r="D53" t="s">
        <v>132</v>
      </c>
      <c r="E53" t="e">
        <f>VLOOKUP(F53,Organization!B:C,2,0)</f>
        <v>#N/A</v>
      </c>
      <c r="F53" t="s">
        <v>132</v>
      </c>
      <c r="G53" t="str">
        <f t="shared" si="1"/>
        <v>Sys14</v>
      </c>
      <c r="H53" t="s">
        <v>465</v>
      </c>
      <c r="I53" t="e">
        <f>VLOOKUP(J53,Locations!B:C,2,0)</f>
        <v>#N/A</v>
      </c>
      <c r="J53" t="s">
        <v>132</v>
      </c>
      <c r="K53" t="e">
        <f>VLOOKUP(L53,AssetCriticality!B:C,2,0)</f>
        <v>#N/A</v>
      </c>
      <c r="L53" t="s">
        <v>132</v>
      </c>
      <c r="N53" t="s">
        <v>2176</v>
      </c>
    </row>
    <row r="54" spans="1:14" x14ac:dyDescent="0.2">
      <c r="A54">
        <v>0</v>
      </c>
      <c r="B54" t="s">
        <v>613</v>
      </c>
      <c r="C54" t="s">
        <v>2177</v>
      </c>
      <c r="D54" t="s">
        <v>132</v>
      </c>
      <c r="E54" t="e">
        <f>VLOOKUP(F54,Organization!B:C,2,0)</f>
        <v>#N/A</v>
      </c>
      <c r="F54" t="s">
        <v>132</v>
      </c>
      <c r="G54" t="str">
        <f t="shared" si="1"/>
        <v>Sys14</v>
      </c>
      <c r="H54" t="s">
        <v>465</v>
      </c>
      <c r="I54" t="e">
        <f>VLOOKUP(J54,Locations!B:C,2,0)</f>
        <v>#N/A</v>
      </c>
      <c r="J54" t="s">
        <v>132</v>
      </c>
      <c r="K54" t="e">
        <f>VLOOKUP(L54,AssetCriticality!B:C,2,0)</f>
        <v>#N/A</v>
      </c>
      <c r="L54" t="s">
        <v>132</v>
      </c>
      <c r="N54" t="s">
        <v>2178</v>
      </c>
    </row>
    <row r="55" spans="1:14" x14ac:dyDescent="0.2">
      <c r="A55">
        <v>0</v>
      </c>
      <c r="B55" t="s">
        <v>617</v>
      </c>
      <c r="C55" t="s">
        <v>2179</v>
      </c>
      <c r="D55" t="s">
        <v>132</v>
      </c>
      <c r="E55" t="e">
        <f>VLOOKUP(F55,Organization!B:C,2,0)</f>
        <v>#N/A</v>
      </c>
      <c r="F55" t="s">
        <v>132</v>
      </c>
      <c r="G55" t="str">
        <f t="shared" si="1"/>
        <v>Sys14</v>
      </c>
      <c r="H55" t="s">
        <v>465</v>
      </c>
      <c r="I55" t="e">
        <f>VLOOKUP(J55,Locations!B:C,2,0)</f>
        <v>#N/A</v>
      </c>
      <c r="J55" t="s">
        <v>132</v>
      </c>
      <c r="K55" t="e">
        <f>VLOOKUP(L55,AssetCriticality!B:C,2,0)</f>
        <v>#N/A</v>
      </c>
      <c r="L55" t="s">
        <v>132</v>
      </c>
      <c r="N55" t="s">
        <v>2180</v>
      </c>
    </row>
    <row r="56" spans="1:14" x14ac:dyDescent="0.2">
      <c r="A56">
        <v>0</v>
      </c>
      <c r="B56" t="s">
        <v>621</v>
      </c>
      <c r="C56" t="s">
        <v>2181</v>
      </c>
      <c r="D56" t="s">
        <v>132</v>
      </c>
      <c r="E56" t="e">
        <f>VLOOKUP(F56,Organization!B:C,2,0)</f>
        <v>#N/A</v>
      </c>
      <c r="F56" t="s">
        <v>132</v>
      </c>
      <c r="G56" t="str">
        <f t="shared" si="1"/>
        <v>Sys14</v>
      </c>
      <c r="H56" t="s">
        <v>465</v>
      </c>
      <c r="I56" t="e">
        <f>VLOOKUP(J56,Locations!B:C,2,0)</f>
        <v>#N/A</v>
      </c>
      <c r="J56" t="s">
        <v>132</v>
      </c>
      <c r="K56" t="e">
        <f>VLOOKUP(L56,AssetCriticality!B:C,2,0)</f>
        <v>#N/A</v>
      </c>
      <c r="L56" t="s">
        <v>132</v>
      </c>
      <c r="N56" t="s">
        <v>2182</v>
      </c>
    </row>
    <row r="57" spans="1:14" x14ac:dyDescent="0.2">
      <c r="A57">
        <v>0</v>
      </c>
      <c r="B57" t="s">
        <v>625</v>
      </c>
      <c r="C57" t="s">
        <v>2183</v>
      </c>
      <c r="D57" t="s">
        <v>132</v>
      </c>
      <c r="E57" t="e">
        <f>VLOOKUP(F57,Organization!B:C,2,0)</f>
        <v>#N/A</v>
      </c>
      <c r="F57" t="s">
        <v>132</v>
      </c>
      <c r="G57" t="str">
        <f t="shared" si="1"/>
        <v>Sys14</v>
      </c>
      <c r="H57" t="s">
        <v>465</v>
      </c>
      <c r="I57" t="e">
        <f>VLOOKUP(J57,Locations!B:C,2,0)</f>
        <v>#N/A</v>
      </c>
      <c r="J57" t="s">
        <v>132</v>
      </c>
      <c r="K57" t="e">
        <f>VLOOKUP(L57,AssetCriticality!B:C,2,0)</f>
        <v>#N/A</v>
      </c>
      <c r="L57" t="s">
        <v>132</v>
      </c>
      <c r="N57" t="s">
        <v>2184</v>
      </c>
    </row>
    <row r="58" spans="1:14" x14ac:dyDescent="0.2">
      <c r="A58">
        <v>0</v>
      </c>
      <c r="B58" t="s">
        <v>629</v>
      </c>
      <c r="C58" t="s">
        <v>2185</v>
      </c>
      <c r="D58" t="s">
        <v>132</v>
      </c>
      <c r="E58" t="e">
        <f>VLOOKUP(F58,Organization!B:C,2,0)</f>
        <v>#N/A</v>
      </c>
      <c r="F58" t="s">
        <v>132</v>
      </c>
      <c r="G58" t="str">
        <f t="shared" si="1"/>
        <v>Sys14</v>
      </c>
      <c r="H58" t="s">
        <v>465</v>
      </c>
      <c r="I58" t="e">
        <f>VLOOKUP(J58,Locations!B:C,2,0)</f>
        <v>#N/A</v>
      </c>
      <c r="J58" t="s">
        <v>132</v>
      </c>
      <c r="K58" t="e">
        <f>VLOOKUP(L58,AssetCriticality!B:C,2,0)</f>
        <v>#N/A</v>
      </c>
      <c r="L58" t="s">
        <v>132</v>
      </c>
      <c r="N58" t="s">
        <v>2186</v>
      </c>
    </row>
    <row r="59" spans="1:14" x14ac:dyDescent="0.2">
      <c r="A59">
        <v>0</v>
      </c>
      <c r="B59" t="s">
        <v>633</v>
      </c>
      <c r="C59" t="s">
        <v>2187</v>
      </c>
      <c r="D59" t="s">
        <v>132</v>
      </c>
      <c r="E59" t="e">
        <f>VLOOKUP(F59,Organization!B:C,2,0)</f>
        <v>#N/A</v>
      </c>
      <c r="F59" t="s">
        <v>132</v>
      </c>
      <c r="G59" t="str">
        <f t="shared" si="1"/>
        <v>Sys14</v>
      </c>
      <c r="H59" t="s">
        <v>465</v>
      </c>
      <c r="I59" t="e">
        <f>VLOOKUP(J59,Locations!B:C,2,0)</f>
        <v>#N/A</v>
      </c>
      <c r="J59" t="s">
        <v>132</v>
      </c>
      <c r="K59" t="e">
        <f>VLOOKUP(L59,AssetCriticality!B:C,2,0)</f>
        <v>#N/A</v>
      </c>
      <c r="L59" t="s">
        <v>132</v>
      </c>
      <c r="N59" t="s">
        <v>2188</v>
      </c>
    </row>
    <row r="60" spans="1:14" x14ac:dyDescent="0.2">
      <c r="A60">
        <v>0</v>
      </c>
      <c r="B60" t="s">
        <v>637</v>
      </c>
      <c r="C60" t="s">
        <v>2189</v>
      </c>
      <c r="D60" t="s">
        <v>132</v>
      </c>
      <c r="E60" t="e">
        <f>VLOOKUP(F60,Organization!B:C,2,0)</f>
        <v>#N/A</v>
      </c>
      <c r="F60" t="s">
        <v>132</v>
      </c>
      <c r="G60" t="str">
        <f t="shared" si="1"/>
        <v>Sys16</v>
      </c>
      <c r="H60" t="s">
        <v>473</v>
      </c>
      <c r="I60" t="e">
        <f>VLOOKUP(J60,Locations!B:C,2,0)</f>
        <v>#N/A</v>
      </c>
      <c r="J60" t="s">
        <v>132</v>
      </c>
      <c r="K60" t="e">
        <f>VLOOKUP(L60,AssetCriticality!B:C,2,0)</f>
        <v>#N/A</v>
      </c>
      <c r="L60" t="s">
        <v>132</v>
      </c>
      <c r="N60" t="s">
        <v>2190</v>
      </c>
    </row>
    <row r="61" spans="1:14" x14ac:dyDescent="0.2">
      <c r="A61">
        <v>0</v>
      </c>
      <c r="B61" t="s">
        <v>641</v>
      </c>
      <c r="C61" t="s">
        <v>2191</v>
      </c>
      <c r="D61" t="s">
        <v>132</v>
      </c>
      <c r="E61" t="e">
        <f>VLOOKUP(F61,Organization!B:C,2,0)</f>
        <v>#N/A</v>
      </c>
      <c r="F61" t="s">
        <v>132</v>
      </c>
      <c r="G61" t="str">
        <f t="shared" si="1"/>
        <v>Sys16</v>
      </c>
      <c r="H61" t="s">
        <v>473</v>
      </c>
      <c r="I61" t="e">
        <f>VLOOKUP(J61,Locations!B:C,2,0)</f>
        <v>#N/A</v>
      </c>
      <c r="J61" t="s">
        <v>132</v>
      </c>
      <c r="K61" t="e">
        <f>VLOOKUP(L61,AssetCriticality!B:C,2,0)</f>
        <v>#N/A</v>
      </c>
      <c r="L61" t="s">
        <v>132</v>
      </c>
      <c r="N61" t="s">
        <v>2192</v>
      </c>
    </row>
    <row r="62" spans="1:14" x14ac:dyDescent="0.2">
      <c r="A62">
        <v>0</v>
      </c>
      <c r="B62" t="s">
        <v>645</v>
      </c>
      <c r="C62" t="s">
        <v>2193</v>
      </c>
      <c r="D62" t="s">
        <v>132</v>
      </c>
      <c r="E62" t="e">
        <f>VLOOKUP(F62,Organization!B:C,2,0)</f>
        <v>#N/A</v>
      </c>
      <c r="F62" t="s">
        <v>132</v>
      </c>
      <c r="G62" t="str">
        <f t="shared" si="1"/>
        <v>Sys16</v>
      </c>
      <c r="H62" t="s">
        <v>473</v>
      </c>
      <c r="I62" t="e">
        <f>VLOOKUP(J62,Locations!B:C,2,0)</f>
        <v>#N/A</v>
      </c>
      <c r="J62" t="s">
        <v>132</v>
      </c>
      <c r="K62" t="e">
        <f>VLOOKUP(L62,AssetCriticality!B:C,2,0)</f>
        <v>#N/A</v>
      </c>
      <c r="L62" t="s">
        <v>132</v>
      </c>
      <c r="N62" t="s">
        <v>2194</v>
      </c>
    </row>
    <row r="63" spans="1:14" x14ac:dyDescent="0.2">
      <c r="A63">
        <v>0</v>
      </c>
      <c r="B63" t="s">
        <v>649</v>
      </c>
      <c r="C63" t="s">
        <v>2195</v>
      </c>
      <c r="D63" t="s">
        <v>132</v>
      </c>
      <c r="E63" t="e">
        <f>VLOOKUP(F63,Organization!B:C,2,0)</f>
        <v>#N/A</v>
      </c>
      <c r="F63" t="s">
        <v>132</v>
      </c>
      <c r="G63" t="str">
        <f t="shared" si="1"/>
        <v>Sys16</v>
      </c>
      <c r="H63" t="s">
        <v>473</v>
      </c>
      <c r="I63" t="e">
        <f>VLOOKUP(J63,Locations!B:C,2,0)</f>
        <v>#N/A</v>
      </c>
      <c r="J63" t="s">
        <v>132</v>
      </c>
      <c r="K63" t="e">
        <f>VLOOKUP(L63,AssetCriticality!B:C,2,0)</f>
        <v>#N/A</v>
      </c>
      <c r="L63" t="s">
        <v>132</v>
      </c>
      <c r="N63" t="s">
        <v>2196</v>
      </c>
    </row>
    <row r="64" spans="1:14" x14ac:dyDescent="0.2">
      <c r="A64">
        <v>0</v>
      </c>
      <c r="B64" t="s">
        <v>653</v>
      </c>
      <c r="C64" t="s">
        <v>2197</v>
      </c>
      <c r="D64" t="s">
        <v>132</v>
      </c>
      <c r="E64" t="e">
        <f>VLOOKUP(F64,Organization!B:C,2,0)</f>
        <v>#N/A</v>
      </c>
      <c r="F64" t="s">
        <v>132</v>
      </c>
      <c r="G64" t="str">
        <f t="shared" si="1"/>
        <v>Sys16</v>
      </c>
      <c r="H64" t="s">
        <v>473</v>
      </c>
      <c r="I64" t="e">
        <f>VLOOKUP(J64,Locations!B:C,2,0)</f>
        <v>#N/A</v>
      </c>
      <c r="J64" t="s">
        <v>132</v>
      </c>
      <c r="K64" t="e">
        <f>VLOOKUP(L64,AssetCriticality!B:C,2,0)</f>
        <v>#N/A</v>
      </c>
      <c r="L64" t="s">
        <v>132</v>
      </c>
      <c r="N64" t="s">
        <v>2198</v>
      </c>
    </row>
    <row r="65" spans="1:14" x14ac:dyDescent="0.2">
      <c r="A65">
        <v>0</v>
      </c>
      <c r="B65" t="s">
        <v>657</v>
      </c>
      <c r="C65" t="s">
        <v>2199</v>
      </c>
      <c r="D65" t="s">
        <v>132</v>
      </c>
      <c r="E65" t="e">
        <f>VLOOKUP(F65,Organization!B:C,2,0)</f>
        <v>#N/A</v>
      </c>
      <c r="F65" t="s">
        <v>132</v>
      </c>
      <c r="G65" t="str">
        <f t="shared" si="1"/>
        <v>Sys16</v>
      </c>
      <c r="H65" t="s">
        <v>473</v>
      </c>
      <c r="I65" t="e">
        <f>VLOOKUP(J65,Locations!B:C,2,0)</f>
        <v>#N/A</v>
      </c>
      <c r="J65" t="s">
        <v>132</v>
      </c>
      <c r="K65" t="e">
        <f>VLOOKUP(L65,AssetCriticality!B:C,2,0)</f>
        <v>#N/A</v>
      </c>
      <c r="L65" t="s">
        <v>132</v>
      </c>
      <c r="N65" t="s">
        <v>2200</v>
      </c>
    </row>
    <row r="66" spans="1:14" x14ac:dyDescent="0.2">
      <c r="A66">
        <v>0</v>
      </c>
      <c r="B66" t="s">
        <v>661</v>
      </c>
      <c r="C66" t="s">
        <v>2201</v>
      </c>
      <c r="D66" t="s">
        <v>132</v>
      </c>
      <c r="E66" t="e">
        <f>VLOOKUP(F66,Organization!B:C,2,0)</f>
        <v>#N/A</v>
      </c>
      <c r="F66" t="s">
        <v>132</v>
      </c>
      <c r="G66" t="str">
        <f t="shared" si="1"/>
        <v>Sys16</v>
      </c>
      <c r="H66" t="s">
        <v>473</v>
      </c>
      <c r="I66" t="e">
        <f>VLOOKUP(J66,Locations!B:C,2,0)</f>
        <v>#N/A</v>
      </c>
      <c r="J66" t="s">
        <v>132</v>
      </c>
      <c r="K66" t="e">
        <f>VLOOKUP(L66,AssetCriticality!B:C,2,0)</f>
        <v>#N/A</v>
      </c>
      <c r="L66" t="s">
        <v>132</v>
      </c>
      <c r="N66" t="s">
        <v>2202</v>
      </c>
    </row>
    <row r="67" spans="1:14" x14ac:dyDescent="0.2">
      <c r="A67">
        <v>0</v>
      </c>
      <c r="B67" t="s">
        <v>665</v>
      </c>
      <c r="C67" t="s">
        <v>2203</v>
      </c>
      <c r="D67" t="s">
        <v>132</v>
      </c>
      <c r="E67" t="e">
        <f>VLOOKUP(F67,Organization!B:C,2,0)</f>
        <v>#N/A</v>
      </c>
      <c r="F67" t="s">
        <v>132</v>
      </c>
      <c r="G67" t="str">
        <f t="shared" ref="G67:G89" si="2">VLOOKUP(H67,B:C,2,0)</f>
        <v>Sys16</v>
      </c>
      <c r="H67" t="s">
        <v>473</v>
      </c>
      <c r="I67" t="e">
        <f>VLOOKUP(J67,Locations!B:C,2,0)</f>
        <v>#N/A</v>
      </c>
      <c r="J67" t="s">
        <v>132</v>
      </c>
      <c r="K67" t="e">
        <f>VLOOKUP(L67,AssetCriticality!B:C,2,0)</f>
        <v>#N/A</v>
      </c>
      <c r="L67" t="s">
        <v>132</v>
      </c>
      <c r="N67" t="s">
        <v>2204</v>
      </c>
    </row>
    <row r="68" spans="1:14" x14ac:dyDescent="0.2">
      <c r="A68">
        <v>0</v>
      </c>
      <c r="B68" t="s">
        <v>669</v>
      </c>
      <c r="C68" t="s">
        <v>2205</v>
      </c>
      <c r="D68" t="s">
        <v>132</v>
      </c>
      <c r="E68" t="e">
        <f>VLOOKUP(F68,Organization!B:C,2,0)</f>
        <v>#N/A</v>
      </c>
      <c r="F68" t="s">
        <v>132</v>
      </c>
      <c r="G68" t="str">
        <f t="shared" si="2"/>
        <v>Sys16</v>
      </c>
      <c r="H68" t="s">
        <v>473</v>
      </c>
      <c r="I68" t="e">
        <f>VLOOKUP(J68,Locations!B:C,2,0)</f>
        <v>#N/A</v>
      </c>
      <c r="J68" t="s">
        <v>132</v>
      </c>
      <c r="K68" t="e">
        <f>VLOOKUP(L68,AssetCriticality!B:C,2,0)</f>
        <v>#N/A</v>
      </c>
      <c r="L68" t="s">
        <v>132</v>
      </c>
      <c r="N68" t="s">
        <v>2206</v>
      </c>
    </row>
    <row r="69" spans="1:14" x14ac:dyDescent="0.2">
      <c r="A69">
        <v>0</v>
      </c>
      <c r="B69" t="s">
        <v>673</v>
      </c>
      <c r="C69" t="s">
        <v>2207</v>
      </c>
      <c r="D69" t="s">
        <v>132</v>
      </c>
      <c r="E69" t="e">
        <f>VLOOKUP(F69,Organization!B:C,2,0)</f>
        <v>#N/A</v>
      </c>
      <c r="F69" t="s">
        <v>132</v>
      </c>
      <c r="G69" t="str">
        <f t="shared" si="2"/>
        <v>Sys17</v>
      </c>
      <c r="H69" t="s">
        <v>477</v>
      </c>
      <c r="I69" t="e">
        <f>VLOOKUP(J69,Locations!B:C,2,0)</f>
        <v>#N/A</v>
      </c>
      <c r="J69" t="s">
        <v>132</v>
      </c>
      <c r="K69" t="e">
        <f>VLOOKUP(L69,AssetCriticality!B:C,2,0)</f>
        <v>#N/A</v>
      </c>
      <c r="L69" t="s">
        <v>132</v>
      </c>
      <c r="N69" t="s">
        <v>2208</v>
      </c>
    </row>
    <row r="70" spans="1:14" x14ac:dyDescent="0.2">
      <c r="A70">
        <v>0</v>
      </c>
      <c r="B70" t="s">
        <v>677</v>
      </c>
      <c r="C70" t="s">
        <v>2209</v>
      </c>
      <c r="D70" t="s">
        <v>132</v>
      </c>
      <c r="E70" t="e">
        <f>VLOOKUP(F70,Organization!B:C,2,0)</f>
        <v>#N/A</v>
      </c>
      <c r="F70" t="s">
        <v>132</v>
      </c>
      <c r="G70" t="str">
        <f t="shared" si="2"/>
        <v>Sys17</v>
      </c>
      <c r="H70" t="s">
        <v>477</v>
      </c>
      <c r="I70" t="e">
        <f>VLOOKUP(J70,Locations!B:C,2,0)</f>
        <v>#N/A</v>
      </c>
      <c r="J70" t="s">
        <v>132</v>
      </c>
      <c r="K70" t="e">
        <f>VLOOKUP(L70,AssetCriticality!B:C,2,0)</f>
        <v>#N/A</v>
      </c>
      <c r="L70" t="s">
        <v>132</v>
      </c>
      <c r="N70" t="s">
        <v>2210</v>
      </c>
    </row>
    <row r="71" spans="1:14" x14ac:dyDescent="0.2">
      <c r="A71">
        <v>0</v>
      </c>
      <c r="B71" t="s">
        <v>681</v>
      </c>
      <c r="C71" t="s">
        <v>2211</v>
      </c>
      <c r="D71" t="s">
        <v>132</v>
      </c>
      <c r="E71" t="e">
        <f>VLOOKUP(F71,Organization!B:C,2,0)</f>
        <v>#N/A</v>
      </c>
      <c r="F71" t="s">
        <v>132</v>
      </c>
      <c r="G71" t="str">
        <f t="shared" si="2"/>
        <v>Sys17</v>
      </c>
      <c r="H71" t="s">
        <v>477</v>
      </c>
      <c r="I71" t="e">
        <f>VLOOKUP(J71,Locations!B:C,2,0)</f>
        <v>#N/A</v>
      </c>
      <c r="J71" t="s">
        <v>132</v>
      </c>
      <c r="K71" t="e">
        <f>VLOOKUP(L71,AssetCriticality!B:C,2,0)</f>
        <v>#N/A</v>
      </c>
      <c r="L71" t="s">
        <v>132</v>
      </c>
      <c r="N71" t="s">
        <v>2212</v>
      </c>
    </row>
    <row r="72" spans="1:14" x14ac:dyDescent="0.2">
      <c r="A72">
        <v>0</v>
      </c>
      <c r="B72" t="s">
        <v>685</v>
      </c>
      <c r="C72" t="s">
        <v>2213</v>
      </c>
      <c r="D72" t="s">
        <v>132</v>
      </c>
      <c r="E72" t="e">
        <f>VLOOKUP(F72,Organization!B:C,2,0)</f>
        <v>#N/A</v>
      </c>
      <c r="F72" t="s">
        <v>132</v>
      </c>
      <c r="G72" t="str">
        <f t="shared" si="2"/>
        <v>Sys17</v>
      </c>
      <c r="H72" t="s">
        <v>477</v>
      </c>
      <c r="I72" t="e">
        <f>VLOOKUP(J72,Locations!B:C,2,0)</f>
        <v>#N/A</v>
      </c>
      <c r="J72" t="s">
        <v>132</v>
      </c>
      <c r="K72" t="e">
        <f>VLOOKUP(L72,AssetCriticality!B:C,2,0)</f>
        <v>#N/A</v>
      </c>
      <c r="L72" t="s">
        <v>132</v>
      </c>
      <c r="N72" t="s">
        <v>2214</v>
      </c>
    </row>
    <row r="73" spans="1:14" x14ac:dyDescent="0.2">
      <c r="A73">
        <v>0</v>
      </c>
      <c r="B73" t="s">
        <v>689</v>
      </c>
      <c r="C73" t="s">
        <v>2215</v>
      </c>
      <c r="D73" t="s">
        <v>132</v>
      </c>
      <c r="E73" t="e">
        <f>VLOOKUP(F73,Organization!B:C,2,0)</f>
        <v>#N/A</v>
      </c>
      <c r="F73" t="s">
        <v>132</v>
      </c>
      <c r="G73" t="str">
        <f t="shared" si="2"/>
        <v>Sys17</v>
      </c>
      <c r="H73" t="s">
        <v>477</v>
      </c>
      <c r="I73" t="e">
        <f>VLOOKUP(J73,Locations!B:C,2,0)</f>
        <v>#N/A</v>
      </c>
      <c r="J73" t="s">
        <v>132</v>
      </c>
      <c r="K73" t="e">
        <f>VLOOKUP(L73,AssetCriticality!B:C,2,0)</f>
        <v>#N/A</v>
      </c>
      <c r="L73" t="s">
        <v>132</v>
      </c>
      <c r="N73" t="s">
        <v>2216</v>
      </c>
    </row>
    <row r="74" spans="1:14" x14ac:dyDescent="0.2">
      <c r="A74">
        <v>0</v>
      </c>
      <c r="B74" t="s">
        <v>693</v>
      </c>
      <c r="C74" t="s">
        <v>2217</v>
      </c>
      <c r="D74" t="s">
        <v>132</v>
      </c>
      <c r="E74" t="e">
        <f>VLOOKUP(F74,Organization!B:C,2,0)</f>
        <v>#N/A</v>
      </c>
      <c r="F74" t="s">
        <v>132</v>
      </c>
      <c r="G74" t="str">
        <f t="shared" si="2"/>
        <v>Sys17</v>
      </c>
      <c r="H74" t="s">
        <v>477</v>
      </c>
      <c r="I74" t="e">
        <f>VLOOKUP(J74,Locations!B:C,2,0)</f>
        <v>#N/A</v>
      </c>
      <c r="J74" t="s">
        <v>132</v>
      </c>
      <c r="K74" t="e">
        <f>VLOOKUP(L74,AssetCriticality!B:C,2,0)</f>
        <v>#N/A</v>
      </c>
      <c r="L74" t="s">
        <v>132</v>
      </c>
      <c r="N74" t="s">
        <v>2218</v>
      </c>
    </row>
    <row r="75" spans="1:14" x14ac:dyDescent="0.2">
      <c r="A75">
        <v>0</v>
      </c>
      <c r="B75" t="s">
        <v>697</v>
      </c>
      <c r="C75" t="s">
        <v>2219</v>
      </c>
      <c r="D75" t="s">
        <v>132</v>
      </c>
      <c r="E75" t="e">
        <f>VLOOKUP(F75,Organization!B:C,2,0)</f>
        <v>#N/A</v>
      </c>
      <c r="F75" t="s">
        <v>132</v>
      </c>
      <c r="G75" t="str">
        <f t="shared" si="2"/>
        <v>Sys17</v>
      </c>
      <c r="H75" t="s">
        <v>477</v>
      </c>
      <c r="I75" t="e">
        <f>VLOOKUP(J75,Locations!B:C,2,0)</f>
        <v>#N/A</v>
      </c>
      <c r="J75" t="s">
        <v>132</v>
      </c>
      <c r="K75" t="e">
        <f>VLOOKUP(L75,AssetCriticality!B:C,2,0)</f>
        <v>#N/A</v>
      </c>
      <c r="L75" t="s">
        <v>132</v>
      </c>
      <c r="N75" t="s">
        <v>2220</v>
      </c>
    </row>
    <row r="76" spans="1:14" x14ac:dyDescent="0.2">
      <c r="A76">
        <v>0</v>
      </c>
      <c r="B76" t="s">
        <v>701</v>
      </c>
      <c r="C76" t="s">
        <v>2221</v>
      </c>
      <c r="D76" t="s">
        <v>132</v>
      </c>
      <c r="E76" t="e">
        <f>VLOOKUP(F76,Organization!B:C,2,0)</f>
        <v>#N/A</v>
      </c>
      <c r="F76" t="s">
        <v>132</v>
      </c>
      <c r="G76" t="str">
        <f t="shared" si="2"/>
        <v>Sys19</v>
      </c>
      <c r="H76" t="s">
        <v>485</v>
      </c>
      <c r="I76" t="e">
        <f>VLOOKUP(J76,Locations!B:C,2,0)</f>
        <v>#N/A</v>
      </c>
      <c r="J76" t="s">
        <v>132</v>
      </c>
      <c r="K76" t="e">
        <f>VLOOKUP(L76,AssetCriticality!B:C,2,0)</f>
        <v>#N/A</v>
      </c>
      <c r="L76" t="s">
        <v>132</v>
      </c>
      <c r="N76" t="s">
        <v>2222</v>
      </c>
    </row>
    <row r="77" spans="1:14" x14ac:dyDescent="0.2">
      <c r="A77">
        <v>0</v>
      </c>
      <c r="B77" t="s">
        <v>705</v>
      </c>
      <c r="C77" t="s">
        <v>2223</v>
      </c>
      <c r="D77" t="s">
        <v>132</v>
      </c>
      <c r="E77" t="e">
        <f>VLOOKUP(F77,Organization!B:C,2,0)</f>
        <v>#N/A</v>
      </c>
      <c r="F77" t="s">
        <v>132</v>
      </c>
      <c r="G77" t="str">
        <f t="shared" si="2"/>
        <v>Sys19</v>
      </c>
      <c r="H77" t="s">
        <v>485</v>
      </c>
      <c r="I77" t="e">
        <f>VLOOKUP(J77,Locations!B:C,2,0)</f>
        <v>#N/A</v>
      </c>
      <c r="J77" t="s">
        <v>132</v>
      </c>
      <c r="K77" t="e">
        <f>VLOOKUP(L77,AssetCriticality!B:C,2,0)</f>
        <v>#N/A</v>
      </c>
      <c r="L77" t="s">
        <v>132</v>
      </c>
      <c r="N77" t="s">
        <v>2224</v>
      </c>
    </row>
    <row r="78" spans="1:14" x14ac:dyDescent="0.2">
      <c r="A78">
        <v>0</v>
      </c>
      <c r="B78" t="s">
        <v>709</v>
      </c>
      <c r="C78" t="s">
        <v>2225</v>
      </c>
      <c r="D78" t="s">
        <v>132</v>
      </c>
      <c r="E78" t="e">
        <f>VLOOKUP(F78,Organization!B:C,2,0)</f>
        <v>#N/A</v>
      </c>
      <c r="F78" t="s">
        <v>132</v>
      </c>
      <c r="G78" t="str">
        <f t="shared" si="2"/>
        <v>Sys19</v>
      </c>
      <c r="H78" t="s">
        <v>485</v>
      </c>
      <c r="I78" t="e">
        <f>VLOOKUP(J78,Locations!B:C,2,0)</f>
        <v>#N/A</v>
      </c>
      <c r="J78" t="s">
        <v>132</v>
      </c>
      <c r="K78" t="e">
        <f>VLOOKUP(L78,AssetCriticality!B:C,2,0)</f>
        <v>#N/A</v>
      </c>
      <c r="L78" t="s">
        <v>132</v>
      </c>
      <c r="N78" t="s">
        <v>2226</v>
      </c>
    </row>
    <row r="79" spans="1:14" x14ac:dyDescent="0.2">
      <c r="A79">
        <v>0</v>
      </c>
      <c r="B79" t="s">
        <v>713</v>
      </c>
      <c r="C79" t="s">
        <v>2227</v>
      </c>
      <c r="D79" t="s">
        <v>132</v>
      </c>
      <c r="E79" t="e">
        <f>VLOOKUP(F79,Organization!B:C,2,0)</f>
        <v>#N/A</v>
      </c>
      <c r="F79" t="s">
        <v>132</v>
      </c>
      <c r="G79" t="str">
        <f t="shared" si="2"/>
        <v>Sys19</v>
      </c>
      <c r="H79" t="s">
        <v>485</v>
      </c>
      <c r="I79" t="e">
        <f>VLOOKUP(J79,Locations!B:C,2,0)</f>
        <v>#N/A</v>
      </c>
      <c r="J79" t="s">
        <v>132</v>
      </c>
      <c r="K79" t="e">
        <f>VLOOKUP(L79,AssetCriticality!B:C,2,0)</f>
        <v>#N/A</v>
      </c>
      <c r="L79" t="s">
        <v>132</v>
      </c>
      <c r="N79" t="s">
        <v>2228</v>
      </c>
    </row>
    <row r="80" spans="1:14" x14ac:dyDescent="0.2">
      <c r="A80">
        <v>0</v>
      </c>
      <c r="B80" t="s">
        <v>717</v>
      </c>
      <c r="C80" t="s">
        <v>2229</v>
      </c>
      <c r="D80" t="s">
        <v>132</v>
      </c>
      <c r="E80" t="e">
        <f>VLOOKUP(F80,Organization!B:C,2,0)</f>
        <v>#N/A</v>
      </c>
      <c r="F80" t="s">
        <v>132</v>
      </c>
      <c r="G80" t="str">
        <f t="shared" si="2"/>
        <v>Sys19</v>
      </c>
      <c r="H80" t="s">
        <v>485</v>
      </c>
      <c r="I80" t="e">
        <f>VLOOKUP(J80,Locations!B:C,2,0)</f>
        <v>#N/A</v>
      </c>
      <c r="J80" t="s">
        <v>132</v>
      </c>
      <c r="K80" t="e">
        <f>VLOOKUP(L80,AssetCriticality!B:C,2,0)</f>
        <v>#N/A</v>
      </c>
      <c r="L80" t="s">
        <v>132</v>
      </c>
      <c r="N80" t="s">
        <v>2230</v>
      </c>
    </row>
    <row r="81" spans="1:14" x14ac:dyDescent="0.2">
      <c r="A81">
        <v>0</v>
      </c>
      <c r="B81" t="s">
        <v>721</v>
      </c>
      <c r="C81" t="s">
        <v>2231</v>
      </c>
      <c r="D81" t="s">
        <v>132</v>
      </c>
      <c r="E81" t="e">
        <f>VLOOKUP(F81,Organization!B:C,2,0)</f>
        <v>#N/A</v>
      </c>
      <c r="F81" t="s">
        <v>132</v>
      </c>
      <c r="G81" t="str">
        <f t="shared" si="2"/>
        <v>Sys19</v>
      </c>
      <c r="H81" t="s">
        <v>485</v>
      </c>
      <c r="I81" t="e">
        <f>VLOOKUP(J81,Locations!B:C,2,0)</f>
        <v>#N/A</v>
      </c>
      <c r="J81" t="s">
        <v>132</v>
      </c>
      <c r="K81" t="e">
        <f>VLOOKUP(L81,AssetCriticality!B:C,2,0)</f>
        <v>#N/A</v>
      </c>
      <c r="L81" t="s">
        <v>132</v>
      </c>
      <c r="N81" t="s">
        <v>2232</v>
      </c>
    </row>
    <row r="82" spans="1:14" x14ac:dyDescent="0.2">
      <c r="A82">
        <v>0</v>
      </c>
      <c r="B82" t="s">
        <v>725</v>
      </c>
      <c r="C82" t="s">
        <v>2233</v>
      </c>
      <c r="D82" t="s">
        <v>132</v>
      </c>
      <c r="E82" t="e">
        <f>VLOOKUP(F82,Organization!B:C,2,0)</f>
        <v>#N/A</v>
      </c>
      <c r="F82" t="s">
        <v>132</v>
      </c>
      <c r="G82" t="str">
        <f t="shared" si="2"/>
        <v>Sys19</v>
      </c>
      <c r="H82" t="s">
        <v>485</v>
      </c>
      <c r="I82" t="e">
        <f>VLOOKUP(J82,Locations!B:C,2,0)</f>
        <v>#N/A</v>
      </c>
      <c r="J82" t="s">
        <v>132</v>
      </c>
      <c r="K82" t="e">
        <f>VLOOKUP(L82,AssetCriticality!B:C,2,0)</f>
        <v>#N/A</v>
      </c>
      <c r="L82" t="s">
        <v>132</v>
      </c>
      <c r="N82" t="s">
        <v>2234</v>
      </c>
    </row>
    <row r="83" spans="1:14" x14ac:dyDescent="0.2">
      <c r="A83">
        <v>0</v>
      </c>
      <c r="B83" t="s">
        <v>400</v>
      </c>
      <c r="C83" t="s">
        <v>2235</v>
      </c>
      <c r="D83" t="s">
        <v>132</v>
      </c>
      <c r="E83" t="e">
        <f>VLOOKUP(F83,Organization!B:C,2,0)</f>
        <v>#N/A</v>
      </c>
      <c r="F83" t="s">
        <v>132</v>
      </c>
      <c r="G83" t="str">
        <f t="shared" si="2"/>
        <v>Sys19</v>
      </c>
      <c r="H83" t="s">
        <v>485</v>
      </c>
      <c r="I83" t="e">
        <f>VLOOKUP(J83,Locations!B:C,2,0)</f>
        <v>#N/A</v>
      </c>
      <c r="J83" t="s">
        <v>132</v>
      </c>
      <c r="K83" t="e">
        <f>VLOOKUP(L83,AssetCriticality!B:C,2,0)</f>
        <v>#N/A</v>
      </c>
      <c r="L83" t="s">
        <v>132</v>
      </c>
      <c r="N83" t="s">
        <v>2236</v>
      </c>
    </row>
    <row r="84" spans="1:14" x14ac:dyDescent="0.2">
      <c r="A84">
        <v>0</v>
      </c>
      <c r="B84" t="s">
        <v>732</v>
      </c>
      <c r="C84" t="s">
        <v>2237</v>
      </c>
      <c r="D84" t="s">
        <v>132</v>
      </c>
      <c r="E84" t="e">
        <f>VLOOKUP(F84,Organization!B:C,2,0)</f>
        <v>#N/A</v>
      </c>
      <c r="F84" t="s">
        <v>132</v>
      </c>
      <c r="G84" t="str">
        <f t="shared" si="2"/>
        <v>Sys19</v>
      </c>
      <c r="H84" t="s">
        <v>485</v>
      </c>
      <c r="I84" t="e">
        <f>VLOOKUP(J84,Locations!B:C,2,0)</f>
        <v>#N/A</v>
      </c>
      <c r="J84" t="s">
        <v>132</v>
      </c>
      <c r="K84" t="e">
        <f>VLOOKUP(L84,AssetCriticality!B:C,2,0)</f>
        <v>#N/A</v>
      </c>
      <c r="L84" t="s">
        <v>132</v>
      </c>
      <c r="N84" t="s">
        <v>2238</v>
      </c>
    </row>
    <row r="85" spans="1:14" x14ac:dyDescent="0.2">
      <c r="A85">
        <v>0</v>
      </c>
      <c r="B85" t="s">
        <v>736</v>
      </c>
      <c r="C85" t="s">
        <v>2239</v>
      </c>
      <c r="D85" t="s">
        <v>132</v>
      </c>
      <c r="E85" t="e">
        <f>VLOOKUP(F85,Organization!B:C,2,0)</f>
        <v>#N/A</v>
      </c>
      <c r="F85" t="s">
        <v>132</v>
      </c>
      <c r="G85" t="str">
        <f t="shared" si="2"/>
        <v>Sys20</v>
      </c>
      <c r="H85" t="s">
        <v>489</v>
      </c>
      <c r="I85" t="e">
        <f>VLOOKUP(J85,Locations!B:C,2,0)</f>
        <v>#N/A</v>
      </c>
      <c r="J85" t="s">
        <v>132</v>
      </c>
      <c r="K85" t="e">
        <f>VLOOKUP(L85,AssetCriticality!B:C,2,0)</f>
        <v>#N/A</v>
      </c>
      <c r="L85" t="s">
        <v>132</v>
      </c>
      <c r="N85" t="s">
        <v>2240</v>
      </c>
    </row>
    <row r="86" spans="1:14" x14ac:dyDescent="0.2">
      <c r="A86">
        <v>0</v>
      </c>
      <c r="B86" t="s">
        <v>740</v>
      </c>
      <c r="C86" t="s">
        <v>2241</v>
      </c>
      <c r="D86" t="s">
        <v>132</v>
      </c>
      <c r="E86" t="e">
        <f>VLOOKUP(F86,Organization!B:C,2,0)</f>
        <v>#N/A</v>
      </c>
      <c r="F86" t="s">
        <v>132</v>
      </c>
      <c r="G86" t="str">
        <f t="shared" si="2"/>
        <v>Sys20</v>
      </c>
      <c r="H86" t="s">
        <v>489</v>
      </c>
      <c r="I86" t="e">
        <f>VLOOKUP(J86,Locations!B:C,2,0)</f>
        <v>#N/A</v>
      </c>
      <c r="J86" t="s">
        <v>132</v>
      </c>
      <c r="K86" t="e">
        <f>VLOOKUP(L86,AssetCriticality!B:C,2,0)</f>
        <v>#N/A</v>
      </c>
      <c r="L86" t="s">
        <v>132</v>
      </c>
      <c r="N86" t="s">
        <v>2242</v>
      </c>
    </row>
    <row r="87" spans="1:14" x14ac:dyDescent="0.2">
      <c r="A87">
        <v>0</v>
      </c>
      <c r="B87" t="s">
        <v>744</v>
      </c>
      <c r="C87" t="s">
        <v>2243</v>
      </c>
      <c r="D87" t="s">
        <v>132</v>
      </c>
      <c r="E87" t="e">
        <f>VLOOKUP(F87,Organization!B:C,2,0)</f>
        <v>#N/A</v>
      </c>
      <c r="F87" t="s">
        <v>132</v>
      </c>
      <c r="G87" t="str">
        <f t="shared" si="2"/>
        <v>Sys20</v>
      </c>
      <c r="H87" t="s">
        <v>489</v>
      </c>
      <c r="I87" t="e">
        <f>VLOOKUP(J87,Locations!B:C,2,0)</f>
        <v>#N/A</v>
      </c>
      <c r="J87" t="s">
        <v>132</v>
      </c>
      <c r="K87" t="e">
        <f>VLOOKUP(L87,AssetCriticality!B:C,2,0)</f>
        <v>#N/A</v>
      </c>
      <c r="L87" t="s">
        <v>132</v>
      </c>
      <c r="N87" t="s">
        <v>2244</v>
      </c>
    </row>
    <row r="88" spans="1:14" x14ac:dyDescent="0.2">
      <c r="A88">
        <v>0</v>
      </c>
      <c r="B88" t="s">
        <v>748</v>
      </c>
      <c r="C88" t="s">
        <v>2245</v>
      </c>
      <c r="D88" t="s">
        <v>132</v>
      </c>
      <c r="E88" t="e">
        <f>VLOOKUP(F88,Organization!B:C,2,0)</f>
        <v>#N/A</v>
      </c>
      <c r="F88" t="s">
        <v>132</v>
      </c>
      <c r="G88" t="str">
        <f t="shared" si="2"/>
        <v>Sys20</v>
      </c>
      <c r="H88" t="s">
        <v>489</v>
      </c>
      <c r="I88" t="e">
        <f>VLOOKUP(J88,Locations!B:C,2,0)</f>
        <v>#N/A</v>
      </c>
      <c r="J88" t="s">
        <v>132</v>
      </c>
      <c r="K88" t="e">
        <f>VLOOKUP(L88,AssetCriticality!B:C,2,0)</f>
        <v>#N/A</v>
      </c>
      <c r="L88" t="s">
        <v>132</v>
      </c>
      <c r="N88" t="s">
        <v>2246</v>
      </c>
    </row>
    <row r="89" spans="1:14" x14ac:dyDescent="0.2">
      <c r="A89">
        <v>0</v>
      </c>
      <c r="B89" t="s">
        <v>752</v>
      </c>
      <c r="C89" t="s">
        <v>2247</v>
      </c>
      <c r="D89" t="s">
        <v>132</v>
      </c>
      <c r="E89" t="e">
        <f>VLOOKUP(F89,Organization!B:C,2,0)</f>
        <v>#N/A</v>
      </c>
      <c r="F89" t="s">
        <v>132</v>
      </c>
      <c r="G89" t="str">
        <f t="shared" si="2"/>
        <v>Sys20</v>
      </c>
      <c r="H89" t="s">
        <v>489</v>
      </c>
      <c r="I89" t="e">
        <f>VLOOKUP(J89,Locations!B:C,2,0)</f>
        <v>#N/A</v>
      </c>
      <c r="J89" t="s">
        <v>132</v>
      </c>
      <c r="K89" t="e">
        <f>VLOOKUP(L89,AssetCriticality!B:C,2,0)</f>
        <v>#N/A</v>
      </c>
      <c r="L89" t="s">
        <v>132</v>
      </c>
      <c r="N89" t="s">
        <v>2248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S1002"/>
  <sheetViews>
    <sheetView tabSelected="1" topLeftCell="A858" workbookViewId="0">
      <selection activeCell="S1" sqref="S1:S1002"/>
    </sheetView>
  </sheetViews>
  <sheetFormatPr defaultRowHeight="12.75" x14ac:dyDescent="0.2"/>
  <cols>
    <col min="1" max="44" width="30.85546875" customWidth="1"/>
    <col min="45" max="45" width="8.85546875" hidden="1" customWidth="1"/>
    <col min="46" max="256" width="30.85546875" customWidth="1"/>
  </cols>
  <sheetData>
    <row r="1" spans="1:45" x14ac:dyDescent="0.2">
      <c r="A1" t="s">
        <v>0</v>
      </c>
      <c r="B1" t="s">
        <v>58</v>
      </c>
      <c r="C1" t="s">
        <v>3</v>
      </c>
      <c r="D1" t="s">
        <v>61</v>
      </c>
      <c r="E1" t="s">
        <v>63</v>
      </c>
      <c r="F1" t="s">
        <v>31</v>
      </c>
      <c r="G1" t="s">
        <v>32</v>
      </c>
      <c r="H1" t="s">
        <v>65</v>
      </c>
      <c r="I1" t="s">
        <v>66</v>
      </c>
      <c r="J1" t="s">
        <v>67</v>
      </c>
      <c r="K1" t="s">
        <v>69</v>
      </c>
      <c r="L1" t="s">
        <v>17</v>
      </c>
      <c r="M1" t="s">
        <v>70</v>
      </c>
      <c r="N1" t="s">
        <v>71</v>
      </c>
      <c r="O1" t="s">
        <v>73</v>
      </c>
      <c r="P1" t="s">
        <v>52</v>
      </c>
      <c r="Q1" t="s">
        <v>54</v>
      </c>
      <c r="R1" t="s">
        <v>74</v>
      </c>
      <c r="S1" t="s">
        <v>75</v>
      </c>
      <c r="T1" t="s">
        <v>76</v>
      </c>
      <c r="U1" t="s">
        <v>78</v>
      </c>
      <c r="V1" t="s">
        <v>45</v>
      </c>
      <c r="W1" t="s">
        <v>79</v>
      </c>
      <c r="X1" t="s">
        <v>80</v>
      </c>
      <c r="Y1" t="s">
        <v>82</v>
      </c>
      <c r="Z1" t="s">
        <v>83</v>
      </c>
      <c r="AA1" t="s">
        <v>84</v>
      </c>
      <c r="AB1" t="s">
        <v>85</v>
      </c>
      <c r="AC1" t="s">
        <v>86</v>
      </c>
      <c r="AD1" t="s">
        <v>87</v>
      </c>
      <c r="AE1" t="s">
        <v>88</v>
      </c>
      <c r="AF1" t="s">
        <v>90</v>
      </c>
      <c r="AG1" t="s">
        <v>91</v>
      </c>
      <c r="AH1" t="s">
        <v>92</v>
      </c>
      <c r="AI1" t="s">
        <v>93</v>
      </c>
      <c r="AJ1" t="s">
        <v>94</v>
      </c>
      <c r="AK1" t="s">
        <v>95</v>
      </c>
      <c r="AL1" t="s">
        <v>96</v>
      </c>
      <c r="AM1" t="s">
        <v>97</v>
      </c>
      <c r="AN1" t="s">
        <v>98</v>
      </c>
      <c r="AO1" t="s">
        <v>99</v>
      </c>
      <c r="AP1" t="s">
        <v>100</v>
      </c>
      <c r="AQ1" t="s">
        <v>101</v>
      </c>
      <c r="AS1" t="s">
        <v>5</v>
      </c>
    </row>
    <row r="2" spans="1:45" x14ac:dyDescent="0.2">
      <c r="A2" t="s">
        <v>1</v>
      </c>
      <c r="B2" t="s">
        <v>59</v>
      </c>
      <c r="C2" t="s">
        <v>60</v>
      </c>
      <c r="D2" t="s">
        <v>62</v>
      </c>
      <c r="E2" t="s">
        <v>64</v>
      </c>
      <c r="F2" t="s">
        <v>31</v>
      </c>
      <c r="G2" t="s">
        <v>32</v>
      </c>
      <c r="H2" t="s">
        <v>29</v>
      </c>
      <c r="I2" t="s">
        <v>66</v>
      </c>
      <c r="J2" t="s">
        <v>68</v>
      </c>
      <c r="K2" t="s">
        <v>69</v>
      </c>
      <c r="L2" t="s">
        <v>43</v>
      </c>
      <c r="M2" t="s">
        <v>70</v>
      </c>
      <c r="N2" t="s">
        <v>72</v>
      </c>
      <c r="O2" t="s">
        <v>73</v>
      </c>
      <c r="P2" t="s">
        <v>53</v>
      </c>
      <c r="Q2" t="s">
        <v>54</v>
      </c>
      <c r="R2" t="s">
        <v>56</v>
      </c>
      <c r="S2" t="s">
        <v>75</v>
      </c>
      <c r="T2" t="s">
        <v>77</v>
      </c>
      <c r="U2" t="s">
        <v>78</v>
      </c>
      <c r="V2" t="s">
        <v>46</v>
      </c>
      <c r="W2" t="s">
        <v>79</v>
      </c>
      <c r="X2" t="s">
        <v>81</v>
      </c>
      <c r="Y2" t="s">
        <v>82</v>
      </c>
      <c r="Z2" t="s">
        <v>83</v>
      </c>
      <c r="AA2" t="s">
        <v>84</v>
      </c>
      <c r="AB2" t="s">
        <v>85</v>
      </c>
      <c r="AC2" t="s">
        <v>86</v>
      </c>
      <c r="AD2" t="s">
        <v>87</v>
      </c>
      <c r="AE2" t="s">
        <v>89</v>
      </c>
      <c r="AF2" t="s">
        <v>90</v>
      </c>
      <c r="AG2" t="s">
        <v>91</v>
      </c>
      <c r="AH2" t="s">
        <v>92</v>
      </c>
      <c r="AI2" t="s">
        <v>93</v>
      </c>
      <c r="AJ2" t="s">
        <v>94</v>
      </c>
      <c r="AK2" t="s">
        <v>95</v>
      </c>
      <c r="AL2" t="s">
        <v>96</v>
      </c>
      <c r="AM2" t="s">
        <v>97</v>
      </c>
      <c r="AN2" t="s">
        <v>98</v>
      </c>
      <c r="AO2" t="s">
        <v>99</v>
      </c>
      <c r="AP2" t="s">
        <v>100</v>
      </c>
      <c r="AQ2" t="s">
        <v>101</v>
      </c>
      <c r="AS2" t="s">
        <v>5</v>
      </c>
    </row>
    <row r="3" spans="1:45" x14ac:dyDescent="0.2">
      <c r="A3">
        <v>0</v>
      </c>
      <c r="B3" t="s">
        <v>2249</v>
      </c>
      <c r="C3" t="s">
        <v>2250</v>
      </c>
      <c r="D3" t="s">
        <v>2251</v>
      </c>
      <c r="E3" t="s">
        <v>132</v>
      </c>
      <c r="F3" t="s">
        <v>132</v>
      </c>
      <c r="G3" t="s">
        <v>132</v>
      </c>
      <c r="H3" t="str">
        <f>VLOOKUP(I3,AssetClass!B:C,2,0)</f>
        <v>ASCL71</v>
      </c>
      <c r="I3" t="s">
        <v>408</v>
      </c>
      <c r="J3" t="str">
        <f>VLOOKUP(K3,AssetCategory!B:C,2,0)</f>
        <v>ASCA280</v>
      </c>
      <c r="K3" t="s">
        <v>1986</v>
      </c>
      <c r="L3" t="e">
        <f>VLOOKUP(M3,Locations!B:C,2,0)</f>
        <v>#N/A</v>
      </c>
      <c r="M3" t="s">
        <v>471</v>
      </c>
      <c r="N3" t="e">
        <f t="shared" ref="N3:N66" si="0">VLOOKUP(O3,B:C,2,0)</f>
        <v>#N/A</v>
      </c>
      <c r="O3" t="s">
        <v>132</v>
      </c>
      <c r="P3" t="e">
        <f>VLOOKUP(Q3,Systems!B:C,2,0)</f>
        <v>#N/A</v>
      </c>
      <c r="Q3" t="s">
        <v>132</v>
      </c>
      <c r="R3" t="str">
        <f>VLOOKUP(S3,AssetCriticality!B:C,2,0)</f>
        <v>AsCr3</v>
      </c>
      <c r="S3" t="s">
        <v>120</v>
      </c>
      <c r="T3" t="str">
        <f>VLOOKUP(U3,Organization!B:C,2,0)</f>
        <v>BDC8</v>
      </c>
      <c r="U3" t="s">
        <v>2011</v>
      </c>
      <c r="V3" t="str">
        <f>VLOOKUP(W3,Organization!B:C,2,0)</f>
        <v>BDC2</v>
      </c>
      <c r="W3" t="s">
        <v>1991</v>
      </c>
      <c r="X3" t="e">
        <f>VLOOKUP(Y3,BDAssetHealthStatus!B:C,2,0)</f>
        <v>#N/A</v>
      </c>
      <c r="Y3" t="s">
        <v>132</v>
      </c>
      <c r="Z3" t="s">
        <v>132</v>
      </c>
      <c r="AA3" t="s">
        <v>132</v>
      </c>
      <c r="AB3" t="s">
        <v>132</v>
      </c>
      <c r="AC3" t="s">
        <v>132</v>
      </c>
      <c r="AD3" t="s">
        <v>132</v>
      </c>
      <c r="AE3" t="s">
        <v>132</v>
      </c>
      <c r="AF3" t="s">
        <v>2252</v>
      </c>
      <c r="AG3" t="s">
        <v>2253</v>
      </c>
      <c r="AH3" t="s">
        <v>2253</v>
      </c>
      <c r="AI3" t="s">
        <v>2253</v>
      </c>
      <c r="AJ3" t="s">
        <v>2252</v>
      </c>
      <c r="AK3" t="s">
        <v>132</v>
      </c>
      <c r="AL3" t="s">
        <v>132</v>
      </c>
      <c r="AM3" t="s">
        <v>132</v>
      </c>
      <c r="AN3" t="s">
        <v>2253</v>
      </c>
      <c r="AO3" t="s">
        <v>2253</v>
      </c>
      <c r="AP3" t="s">
        <v>132</v>
      </c>
      <c r="AQ3" t="s">
        <v>132</v>
      </c>
      <c r="AS3" t="s">
        <v>2254</v>
      </c>
    </row>
    <row r="4" spans="1:45" x14ac:dyDescent="0.2">
      <c r="A4">
        <v>0</v>
      </c>
      <c r="B4" t="s">
        <v>2255</v>
      </c>
      <c r="C4" t="s">
        <v>2256</v>
      </c>
      <c r="D4" t="s">
        <v>2251</v>
      </c>
      <c r="E4" t="s">
        <v>132</v>
      </c>
      <c r="F4" t="s">
        <v>132</v>
      </c>
      <c r="G4" t="s">
        <v>132</v>
      </c>
      <c r="H4" t="str">
        <f>VLOOKUP(I4,AssetClass!B:C,2,0)</f>
        <v>ASCL71</v>
      </c>
      <c r="I4" t="s">
        <v>408</v>
      </c>
      <c r="J4" t="str">
        <f>VLOOKUP(K4,AssetCategory!B:C,2,0)</f>
        <v>ASCA280</v>
      </c>
      <c r="K4" t="s">
        <v>1986</v>
      </c>
      <c r="L4" t="e">
        <f>VLOOKUP(M4,Locations!B:C,2,0)</f>
        <v>#N/A</v>
      </c>
      <c r="M4" t="s">
        <v>683</v>
      </c>
      <c r="N4" t="e">
        <f t="shared" si="0"/>
        <v>#N/A</v>
      </c>
      <c r="O4" t="s">
        <v>132</v>
      </c>
      <c r="P4" t="e">
        <f>VLOOKUP(Q4,Systems!B:C,2,0)</f>
        <v>#N/A</v>
      </c>
      <c r="Q4" t="s">
        <v>132</v>
      </c>
      <c r="R4" t="str">
        <f>VLOOKUP(S4,AssetCriticality!B:C,2,0)</f>
        <v>AsCr3</v>
      </c>
      <c r="S4" t="s">
        <v>120</v>
      </c>
      <c r="T4" t="str">
        <f>VLOOKUP(U4,Organization!B:C,2,0)</f>
        <v>BDC8</v>
      </c>
      <c r="U4" t="s">
        <v>2011</v>
      </c>
      <c r="V4" t="str">
        <f>VLOOKUP(W4,Organization!B:C,2,0)</f>
        <v>BDC2</v>
      </c>
      <c r="W4" t="s">
        <v>1991</v>
      </c>
      <c r="X4" t="e">
        <f>VLOOKUP(Y4,BDAssetHealthStatus!B:C,2,0)</f>
        <v>#N/A</v>
      </c>
      <c r="Y4" t="s">
        <v>132</v>
      </c>
      <c r="Z4" t="s">
        <v>132</v>
      </c>
      <c r="AA4" t="s">
        <v>132</v>
      </c>
      <c r="AB4" t="s">
        <v>132</v>
      </c>
      <c r="AC4" t="s">
        <v>132</v>
      </c>
      <c r="AD4" t="s">
        <v>132</v>
      </c>
      <c r="AE4" t="s">
        <v>132</v>
      </c>
      <c r="AF4" t="s">
        <v>2252</v>
      </c>
      <c r="AG4" t="s">
        <v>2253</v>
      </c>
      <c r="AH4" t="s">
        <v>2253</v>
      </c>
      <c r="AI4" t="s">
        <v>2253</v>
      </c>
      <c r="AJ4" t="s">
        <v>2252</v>
      </c>
      <c r="AK4" t="s">
        <v>132</v>
      </c>
      <c r="AL4" t="s">
        <v>132</v>
      </c>
      <c r="AM4" t="s">
        <v>132</v>
      </c>
      <c r="AN4" t="s">
        <v>2253</v>
      </c>
      <c r="AO4" t="s">
        <v>2253</v>
      </c>
      <c r="AP4" t="s">
        <v>132</v>
      </c>
      <c r="AQ4" t="s">
        <v>132</v>
      </c>
      <c r="AS4" t="s">
        <v>2257</v>
      </c>
    </row>
    <row r="5" spans="1:45" x14ac:dyDescent="0.2">
      <c r="A5">
        <v>0</v>
      </c>
      <c r="B5" t="s">
        <v>2258</v>
      </c>
      <c r="C5" t="s">
        <v>2259</v>
      </c>
      <c r="D5" t="s">
        <v>2251</v>
      </c>
      <c r="E5" t="s">
        <v>132</v>
      </c>
      <c r="F5" t="s">
        <v>132</v>
      </c>
      <c r="G5" t="s">
        <v>132</v>
      </c>
      <c r="H5" t="str">
        <f>VLOOKUP(I5,AssetClass!B:C,2,0)</f>
        <v>ASCL71</v>
      </c>
      <c r="I5" t="s">
        <v>408</v>
      </c>
      <c r="J5" t="str">
        <f>VLOOKUP(K5,AssetCategory!B:C,2,0)</f>
        <v>ASCA280</v>
      </c>
      <c r="K5" t="s">
        <v>1986</v>
      </c>
      <c r="L5" t="e">
        <f>VLOOKUP(M5,Locations!B:C,2,0)</f>
        <v>#N/A</v>
      </c>
      <c r="M5" t="s">
        <v>683</v>
      </c>
      <c r="N5" t="e">
        <f t="shared" si="0"/>
        <v>#N/A</v>
      </c>
      <c r="O5" t="s">
        <v>132</v>
      </c>
      <c r="P5" t="e">
        <f>VLOOKUP(Q5,Systems!B:C,2,0)</f>
        <v>#N/A</v>
      </c>
      <c r="Q5" t="s">
        <v>132</v>
      </c>
      <c r="R5" t="str">
        <f>VLOOKUP(S5,AssetCriticality!B:C,2,0)</f>
        <v>AsCr3</v>
      </c>
      <c r="S5" t="s">
        <v>120</v>
      </c>
      <c r="T5" t="str">
        <f>VLOOKUP(U5,Organization!B:C,2,0)</f>
        <v>BDC8</v>
      </c>
      <c r="U5" t="s">
        <v>2011</v>
      </c>
      <c r="V5" t="str">
        <f>VLOOKUP(W5,Organization!B:C,2,0)</f>
        <v>BDC2</v>
      </c>
      <c r="W5" t="s">
        <v>1991</v>
      </c>
      <c r="X5" t="e">
        <f>VLOOKUP(Y5,BDAssetHealthStatus!B:C,2,0)</f>
        <v>#N/A</v>
      </c>
      <c r="Y5" t="s">
        <v>132</v>
      </c>
      <c r="Z5" t="s">
        <v>132</v>
      </c>
      <c r="AA5" t="s">
        <v>132</v>
      </c>
      <c r="AB5" t="s">
        <v>132</v>
      </c>
      <c r="AC5" t="s">
        <v>132</v>
      </c>
      <c r="AD5" t="s">
        <v>132</v>
      </c>
      <c r="AE5" t="s">
        <v>132</v>
      </c>
      <c r="AF5" t="s">
        <v>2252</v>
      </c>
      <c r="AG5" t="s">
        <v>2253</v>
      </c>
      <c r="AH5" t="s">
        <v>2253</v>
      </c>
      <c r="AI5" t="s">
        <v>2253</v>
      </c>
      <c r="AJ5" t="s">
        <v>2252</v>
      </c>
      <c r="AK5" t="s">
        <v>132</v>
      </c>
      <c r="AL5" t="s">
        <v>132</v>
      </c>
      <c r="AM5" t="s">
        <v>132</v>
      </c>
      <c r="AN5" t="s">
        <v>2253</v>
      </c>
      <c r="AO5" t="s">
        <v>2253</v>
      </c>
      <c r="AP5" t="s">
        <v>132</v>
      </c>
      <c r="AQ5" t="s">
        <v>132</v>
      </c>
      <c r="AS5" t="s">
        <v>2260</v>
      </c>
    </row>
    <row r="6" spans="1:45" x14ac:dyDescent="0.2">
      <c r="A6">
        <v>0</v>
      </c>
      <c r="B6" t="s">
        <v>2261</v>
      </c>
      <c r="C6" t="s">
        <v>2262</v>
      </c>
      <c r="D6" t="s">
        <v>2251</v>
      </c>
      <c r="E6" t="s">
        <v>132</v>
      </c>
      <c r="F6" t="s">
        <v>132</v>
      </c>
      <c r="G6" t="s">
        <v>132</v>
      </c>
      <c r="H6" t="str">
        <f>VLOOKUP(I6,AssetClass!B:C,2,0)</f>
        <v>ASCL71</v>
      </c>
      <c r="I6" t="s">
        <v>408</v>
      </c>
      <c r="J6" t="str">
        <f>VLOOKUP(K6,AssetCategory!B:C,2,0)</f>
        <v>ASCA280</v>
      </c>
      <c r="K6" t="s">
        <v>1986</v>
      </c>
      <c r="L6" t="e">
        <f>VLOOKUP(M6,Locations!B:C,2,0)</f>
        <v>#N/A</v>
      </c>
      <c r="M6" t="s">
        <v>683</v>
      </c>
      <c r="N6" t="e">
        <f t="shared" si="0"/>
        <v>#N/A</v>
      </c>
      <c r="O6" t="s">
        <v>132</v>
      </c>
      <c r="P6" t="e">
        <f>VLOOKUP(Q6,Systems!B:C,2,0)</f>
        <v>#N/A</v>
      </c>
      <c r="Q6" t="s">
        <v>132</v>
      </c>
      <c r="R6" t="str">
        <f>VLOOKUP(S6,AssetCriticality!B:C,2,0)</f>
        <v>AsCr3</v>
      </c>
      <c r="S6" t="s">
        <v>120</v>
      </c>
      <c r="T6" t="str">
        <f>VLOOKUP(U6,Organization!B:C,2,0)</f>
        <v>BDC8</v>
      </c>
      <c r="U6" t="s">
        <v>2011</v>
      </c>
      <c r="V6" t="str">
        <f>VLOOKUP(W6,Organization!B:C,2,0)</f>
        <v>BDC2</v>
      </c>
      <c r="W6" t="s">
        <v>1991</v>
      </c>
      <c r="X6" t="e">
        <f>VLOOKUP(Y6,BDAssetHealthStatus!B:C,2,0)</f>
        <v>#N/A</v>
      </c>
      <c r="Y6" t="s">
        <v>132</v>
      </c>
      <c r="Z6" t="s">
        <v>132</v>
      </c>
      <c r="AA6" t="s">
        <v>132</v>
      </c>
      <c r="AB6" t="s">
        <v>132</v>
      </c>
      <c r="AC6" t="s">
        <v>132</v>
      </c>
      <c r="AD6" t="s">
        <v>132</v>
      </c>
      <c r="AE6" t="s">
        <v>132</v>
      </c>
      <c r="AF6" t="s">
        <v>2252</v>
      </c>
      <c r="AG6" t="s">
        <v>2253</v>
      </c>
      <c r="AH6" t="s">
        <v>2253</v>
      </c>
      <c r="AI6" t="s">
        <v>2253</v>
      </c>
      <c r="AJ6" t="s">
        <v>2252</v>
      </c>
      <c r="AK6" t="s">
        <v>132</v>
      </c>
      <c r="AL6" t="s">
        <v>132</v>
      </c>
      <c r="AM6" t="s">
        <v>132</v>
      </c>
      <c r="AN6" t="s">
        <v>2253</v>
      </c>
      <c r="AO6" t="s">
        <v>2253</v>
      </c>
      <c r="AP6" t="s">
        <v>132</v>
      </c>
      <c r="AQ6" t="s">
        <v>132</v>
      </c>
      <c r="AS6" t="s">
        <v>2263</v>
      </c>
    </row>
    <row r="7" spans="1:45" x14ac:dyDescent="0.2">
      <c r="A7">
        <v>0</v>
      </c>
      <c r="B7" t="s">
        <v>2264</v>
      </c>
      <c r="C7" t="s">
        <v>2265</v>
      </c>
      <c r="D7" t="s">
        <v>2251</v>
      </c>
      <c r="E7" t="s">
        <v>132</v>
      </c>
      <c r="F7" t="s">
        <v>132</v>
      </c>
      <c r="G7" t="s">
        <v>132</v>
      </c>
      <c r="H7" t="str">
        <f>VLOOKUP(I7,AssetClass!B:C,2,0)</f>
        <v>ASCL71</v>
      </c>
      <c r="I7" t="s">
        <v>408</v>
      </c>
      <c r="J7" t="str">
        <f>VLOOKUP(K7,AssetCategory!B:C,2,0)</f>
        <v>ASCA280</v>
      </c>
      <c r="K7" t="s">
        <v>1986</v>
      </c>
      <c r="L7" t="e">
        <f>VLOOKUP(M7,Locations!B:C,2,0)</f>
        <v>#N/A</v>
      </c>
      <c r="M7" t="s">
        <v>683</v>
      </c>
      <c r="N7" t="e">
        <f t="shared" si="0"/>
        <v>#N/A</v>
      </c>
      <c r="O7" t="s">
        <v>132</v>
      </c>
      <c r="P7" t="e">
        <f>VLOOKUP(Q7,Systems!B:C,2,0)</f>
        <v>#N/A</v>
      </c>
      <c r="Q7" t="s">
        <v>132</v>
      </c>
      <c r="R7" t="str">
        <f>VLOOKUP(S7,AssetCriticality!B:C,2,0)</f>
        <v>AsCr3</v>
      </c>
      <c r="S7" t="s">
        <v>120</v>
      </c>
      <c r="T7" t="str">
        <f>VLOOKUP(U7,Organization!B:C,2,0)</f>
        <v>BDC8</v>
      </c>
      <c r="U7" t="s">
        <v>2011</v>
      </c>
      <c r="V7" t="str">
        <f>VLOOKUP(W7,Organization!B:C,2,0)</f>
        <v>BDC2</v>
      </c>
      <c r="W7" t="s">
        <v>1991</v>
      </c>
      <c r="X7" t="e">
        <f>VLOOKUP(Y7,BDAssetHealthStatus!B:C,2,0)</f>
        <v>#N/A</v>
      </c>
      <c r="Y7" t="s">
        <v>132</v>
      </c>
      <c r="Z7" t="s">
        <v>132</v>
      </c>
      <c r="AA7" t="s">
        <v>132</v>
      </c>
      <c r="AB7" t="s">
        <v>132</v>
      </c>
      <c r="AC7" t="s">
        <v>132</v>
      </c>
      <c r="AD7" t="s">
        <v>132</v>
      </c>
      <c r="AE7" t="s">
        <v>132</v>
      </c>
      <c r="AF7" t="s">
        <v>2252</v>
      </c>
      <c r="AG7" t="s">
        <v>2253</v>
      </c>
      <c r="AH7" t="s">
        <v>2253</v>
      </c>
      <c r="AI7" t="s">
        <v>2253</v>
      </c>
      <c r="AJ7" t="s">
        <v>2252</v>
      </c>
      <c r="AK7" t="s">
        <v>132</v>
      </c>
      <c r="AL7" t="s">
        <v>132</v>
      </c>
      <c r="AM7" t="s">
        <v>132</v>
      </c>
      <c r="AN7" t="s">
        <v>2253</v>
      </c>
      <c r="AO7" t="s">
        <v>2253</v>
      </c>
      <c r="AP7" t="s">
        <v>132</v>
      </c>
      <c r="AQ7" t="s">
        <v>132</v>
      </c>
      <c r="AS7" t="s">
        <v>2266</v>
      </c>
    </row>
    <row r="8" spans="1:45" x14ac:dyDescent="0.2">
      <c r="A8">
        <v>0</v>
      </c>
      <c r="B8" t="s">
        <v>2267</v>
      </c>
      <c r="C8" t="s">
        <v>2268</v>
      </c>
      <c r="D8" t="s">
        <v>2269</v>
      </c>
      <c r="E8" t="s">
        <v>132</v>
      </c>
      <c r="F8" t="s">
        <v>132</v>
      </c>
      <c r="G8" t="s">
        <v>132</v>
      </c>
      <c r="H8" t="str">
        <f>VLOOKUP(I8,AssetClass!B:C,2,0)</f>
        <v>ASCL17</v>
      </c>
      <c r="I8" t="s">
        <v>194</v>
      </c>
      <c r="J8" t="str">
        <f>VLOOKUP(K8,AssetCategory!B:C,2,0)</f>
        <v>ASCA52</v>
      </c>
      <c r="K8" t="s">
        <v>975</v>
      </c>
      <c r="L8" t="e">
        <f>VLOOKUP(M8,Locations!B:C,2,0)</f>
        <v>#N/A</v>
      </c>
      <c r="M8" t="s">
        <v>439</v>
      </c>
      <c r="N8" t="e">
        <f t="shared" si="0"/>
        <v>#N/A</v>
      </c>
      <c r="O8" t="s">
        <v>132</v>
      </c>
      <c r="P8" t="e">
        <f>VLOOKUP(Q8,Systems!B:C,2,0)</f>
        <v>#N/A</v>
      </c>
      <c r="Q8" t="s">
        <v>132</v>
      </c>
      <c r="R8" t="str">
        <f>VLOOKUP(S8,AssetCriticality!B:C,2,0)</f>
        <v>AsCr1</v>
      </c>
      <c r="S8" t="s">
        <v>114</v>
      </c>
      <c r="T8" t="str">
        <f>VLOOKUP(U8,Organization!B:C,2,0)</f>
        <v>BDC8</v>
      </c>
      <c r="U8" t="s">
        <v>2011</v>
      </c>
      <c r="V8" t="e">
        <f>VLOOKUP(W8,Organization!B:C,2,0)</f>
        <v>#N/A</v>
      </c>
      <c r="W8" t="s">
        <v>132</v>
      </c>
      <c r="X8" t="e">
        <f>VLOOKUP(Y8,BDAssetHealthStatus!B:C,2,0)</f>
        <v>#N/A</v>
      </c>
      <c r="Y8" t="s">
        <v>132</v>
      </c>
      <c r="Z8" t="s">
        <v>132</v>
      </c>
      <c r="AA8" t="s">
        <v>132</v>
      </c>
      <c r="AB8" t="s">
        <v>132</v>
      </c>
      <c r="AC8" t="s">
        <v>132</v>
      </c>
      <c r="AD8" t="s">
        <v>132</v>
      </c>
      <c r="AE8" t="s">
        <v>132</v>
      </c>
      <c r="AF8" t="s">
        <v>132</v>
      </c>
      <c r="AG8" t="s">
        <v>132</v>
      </c>
      <c r="AH8" t="s">
        <v>132</v>
      </c>
      <c r="AI8" t="s">
        <v>132</v>
      </c>
      <c r="AJ8" t="s">
        <v>132</v>
      </c>
      <c r="AK8" t="s">
        <v>132</v>
      </c>
      <c r="AL8" t="s">
        <v>132</v>
      </c>
      <c r="AM8" t="s">
        <v>132</v>
      </c>
      <c r="AN8" t="s">
        <v>132</v>
      </c>
      <c r="AO8" t="s">
        <v>132</v>
      </c>
      <c r="AP8" t="s">
        <v>132</v>
      </c>
      <c r="AQ8" t="s">
        <v>132</v>
      </c>
      <c r="AS8" t="s">
        <v>2270</v>
      </c>
    </row>
    <row r="9" spans="1:45" x14ac:dyDescent="0.2">
      <c r="A9">
        <v>0</v>
      </c>
      <c r="B9" t="s">
        <v>2271</v>
      </c>
      <c r="C9" t="s">
        <v>2272</v>
      </c>
      <c r="D9" t="s">
        <v>2273</v>
      </c>
      <c r="E9" t="s">
        <v>132</v>
      </c>
      <c r="F9" t="s">
        <v>132</v>
      </c>
      <c r="G9" t="s">
        <v>132</v>
      </c>
      <c r="H9" t="str">
        <f>VLOOKUP(I9,AssetClass!B:C,2,0)</f>
        <v>ASCL15</v>
      </c>
      <c r="I9" t="s">
        <v>186</v>
      </c>
      <c r="J9" t="str">
        <f>VLOOKUP(K9,AssetCategory!B:C,2,0)</f>
        <v>ASCA43</v>
      </c>
      <c r="K9" t="s">
        <v>933</v>
      </c>
      <c r="L9" t="e">
        <f>VLOOKUP(M9,Locations!B:C,2,0)</f>
        <v>#N/A</v>
      </c>
      <c r="M9" t="s">
        <v>439</v>
      </c>
      <c r="N9" t="e">
        <f t="shared" si="0"/>
        <v>#N/A</v>
      </c>
      <c r="O9" t="s">
        <v>132</v>
      </c>
      <c r="P9" t="e">
        <f>VLOOKUP(Q9,Systems!B:C,2,0)</f>
        <v>#N/A</v>
      </c>
      <c r="Q9" t="s">
        <v>132</v>
      </c>
      <c r="R9" t="str">
        <f>VLOOKUP(S9,AssetCriticality!B:C,2,0)</f>
        <v>AsCr1</v>
      </c>
      <c r="S9" t="s">
        <v>114</v>
      </c>
      <c r="T9" t="str">
        <f>VLOOKUP(U9,Organization!B:C,2,0)</f>
        <v>BDC8</v>
      </c>
      <c r="U9" t="s">
        <v>2011</v>
      </c>
      <c r="V9" t="e">
        <f>VLOOKUP(W9,Organization!B:C,2,0)</f>
        <v>#N/A</v>
      </c>
      <c r="W9" t="s">
        <v>132</v>
      </c>
      <c r="X9" t="e">
        <f>VLOOKUP(Y9,BDAssetHealthStatus!B:C,2,0)</f>
        <v>#N/A</v>
      </c>
      <c r="Y9" t="s">
        <v>132</v>
      </c>
      <c r="Z9" t="s">
        <v>132</v>
      </c>
      <c r="AA9" t="s">
        <v>132</v>
      </c>
      <c r="AB9" t="s">
        <v>132</v>
      </c>
      <c r="AC9" t="s">
        <v>132</v>
      </c>
      <c r="AD9" t="s">
        <v>132</v>
      </c>
      <c r="AE9" t="s">
        <v>132</v>
      </c>
      <c r="AF9" t="s">
        <v>132</v>
      </c>
      <c r="AG9" t="s">
        <v>132</v>
      </c>
      <c r="AH9" t="s">
        <v>132</v>
      </c>
      <c r="AI9" t="s">
        <v>132</v>
      </c>
      <c r="AJ9" t="s">
        <v>132</v>
      </c>
      <c r="AK9" t="s">
        <v>132</v>
      </c>
      <c r="AL9" t="s">
        <v>132</v>
      </c>
      <c r="AM9" t="s">
        <v>132</v>
      </c>
      <c r="AN9" t="s">
        <v>132</v>
      </c>
      <c r="AO9" t="s">
        <v>132</v>
      </c>
      <c r="AP9" t="s">
        <v>132</v>
      </c>
      <c r="AQ9" t="s">
        <v>132</v>
      </c>
      <c r="AS9" t="s">
        <v>2274</v>
      </c>
    </row>
    <row r="10" spans="1:45" x14ac:dyDescent="0.2">
      <c r="A10">
        <v>0</v>
      </c>
      <c r="B10" t="s">
        <v>2275</v>
      </c>
      <c r="C10" t="s">
        <v>2276</v>
      </c>
      <c r="D10" t="s">
        <v>2277</v>
      </c>
      <c r="E10" t="s">
        <v>132</v>
      </c>
      <c r="F10" t="s">
        <v>132</v>
      </c>
      <c r="G10" t="s">
        <v>132</v>
      </c>
      <c r="H10" t="str">
        <f>VLOOKUP(I10,AssetClass!B:C,2,0)</f>
        <v>ASCL28</v>
      </c>
      <c r="I10" t="s">
        <v>238</v>
      </c>
      <c r="J10" t="str">
        <f>VLOOKUP(K10,AssetCategory!B:C,2,0)</f>
        <v>ASCA92</v>
      </c>
      <c r="K10" t="s">
        <v>1161</v>
      </c>
      <c r="L10" t="e">
        <f>VLOOKUP(M10,Locations!B:C,2,0)</f>
        <v>#N/A</v>
      </c>
      <c r="M10" t="s">
        <v>439</v>
      </c>
      <c r="N10" t="e">
        <f t="shared" si="0"/>
        <v>#N/A</v>
      </c>
      <c r="O10" t="s">
        <v>132</v>
      </c>
      <c r="P10" t="e">
        <f>VLOOKUP(Q10,Systems!B:C,2,0)</f>
        <v>#N/A</v>
      </c>
      <c r="Q10" t="s">
        <v>132</v>
      </c>
      <c r="R10" t="str">
        <f>VLOOKUP(S10,AssetCriticality!B:C,2,0)</f>
        <v>AsCr1</v>
      </c>
      <c r="S10" t="s">
        <v>114</v>
      </c>
      <c r="T10" t="str">
        <f>VLOOKUP(U10,Organization!B:C,2,0)</f>
        <v>BDC8</v>
      </c>
      <c r="U10" t="s">
        <v>2011</v>
      </c>
      <c r="V10" t="e">
        <f>VLOOKUP(W10,Organization!B:C,2,0)</f>
        <v>#N/A</v>
      </c>
      <c r="W10" t="s">
        <v>132</v>
      </c>
      <c r="X10" t="e">
        <f>VLOOKUP(Y10,BDAssetHealthStatus!B:C,2,0)</f>
        <v>#N/A</v>
      </c>
      <c r="Y10" t="s">
        <v>132</v>
      </c>
      <c r="Z10" t="s">
        <v>132</v>
      </c>
      <c r="AA10" t="s">
        <v>132</v>
      </c>
      <c r="AB10" t="s">
        <v>132</v>
      </c>
      <c r="AC10" t="s">
        <v>132</v>
      </c>
      <c r="AD10" t="s">
        <v>132</v>
      </c>
      <c r="AE10" t="s">
        <v>132</v>
      </c>
      <c r="AF10" t="s">
        <v>132</v>
      </c>
      <c r="AG10" t="s">
        <v>132</v>
      </c>
      <c r="AH10" t="s">
        <v>132</v>
      </c>
      <c r="AI10" t="s">
        <v>132</v>
      </c>
      <c r="AJ10" t="s">
        <v>132</v>
      </c>
      <c r="AK10" t="s">
        <v>132</v>
      </c>
      <c r="AL10" t="s">
        <v>132</v>
      </c>
      <c r="AM10" t="s">
        <v>132</v>
      </c>
      <c r="AN10" t="s">
        <v>132</v>
      </c>
      <c r="AO10" t="s">
        <v>132</v>
      </c>
      <c r="AP10" t="s">
        <v>132</v>
      </c>
      <c r="AQ10" t="s">
        <v>132</v>
      </c>
      <c r="AS10" t="s">
        <v>2278</v>
      </c>
    </row>
    <row r="11" spans="1:45" x14ac:dyDescent="0.2">
      <c r="A11">
        <v>0</v>
      </c>
      <c r="B11" t="s">
        <v>2279</v>
      </c>
      <c r="C11" t="s">
        <v>2280</v>
      </c>
      <c r="D11" t="s">
        <v>2277</v>
      </c>
      <c r="E11" t="s">
        <v>132</v>
      </c>
      <c r="F11" t="s">
        <v>132</v>
      </c>
      <c r="G11" t="s">
        <v>132</v>
      </c>
      <c r="H11" t="str">
        <f>VLOOKUP(I11,AssetClass!B:C,2,0)</f>
        <v>ASCL28</v>
      </c>
      <c r="I11" t="s">
        <v>238</v>
      </c>
      <c r="J11" t="str">
        <f>VLOOKUP(K11,AssetCategory!B:C,2,0)</f>
        <v>ASCA92</v>
      </c>
      <c r="K11" t="s">
        <v>1161</v>
      </c>
      <c r="L11" t="e">
        <f>VLOOKUP(M11,Locations!B:C,2,0)</f>
        <v>#N/A</v>
      </c>
      <c r="M11" t="s">
        <v>439</v>
      </c>
      <c r="N11" t="e">
        <f t="shared" si="0"/>
        <v>#N/A</v>
      </c>
      <c r="O11" t="s">
        <v>132</v>
      </c>
      <c r="P11" t="e">
        <f>VLOOKUP(Q11,Systems!B:C,2,0)</f>
        <v>#N/A</v>
      </c>
      <c r="Q11" t="s">
        <v>132</v>
      </c>
      <c r="R11" t="str">
        <f>VLOOKUP(S11,AssetCriticality!B:C,2,0)</f>
        <v>AsCr1</v>
      </c>
      <c r="S11" t="s">
        <v>114</v>
      </c>
      <c r="T11" t="str">
        <f>VLOOKUP(U11,Organization!B:C,2,0)</f>
        <v>BDC8</v>
      </c>
      <c r="U11" t="s">
        <v>2011</v>
      </c>
      <c r="V11" t="e">
        <f>VLOOKUP(W11,Organization!B:C,2,0)</f>
        <v>#N/A</v>
      </c>
      <c r="W11" t="s">
        <v>132</v>
      </c>
      <c r="X11" t="e">
        <f>VLOOKUP(Y11,BDAssetHealthStatus!B:C,2,0)</f>
        <v>#N/A</v>
      </c>
      <c r="Y11" t="s">
        <v>132</v>
      </c>
      <c r="Z11" t="s">
        <v>132</v>
      </c>
      <c r="AA11" t="s">
        <v>132</v>
      </c>
      <c r="AB11" t="s">
        <v>132</v>
      </c>
      <c r="AC11" t="s">
        <v>132</v>
      </c>
      <c r="AD11" t="s">
        <v>132</v>
      </c>
      <c r="AE11" t="s">
        <v>132</v>
      </c>
      <c r="AF11" t="s">
        <v>132</v>
      </c>
      <c r="AG11" t="s">
        <v>132</v>
      </c>
      <c r="AH11" t="s">
        <v>132</v>
      </c>
      <c r="AI11" t="s">
        <v>132</v>
      </c>
      <c r="AJ11" t="s">
        <v>132</v>
      </c>
      <c r="AK11" t="s">
        <v>132</v>
      </c>
      <c r="AL11" t="s">
        <v>132</v>
      </c>
      <c r="AM11" t="s">
        <v>132</v>
      </c>
      <c r="AN11" t="s">
        <v>132</v>
      </c>
      <c r="AO11" t="s">
        <v>132</v>
      </c>
      <c r="AP11" t="s">
        <v>132</v>
      </c>
      <c r="AQ11" t="s">
        <v>132</v>
      </c>
      <c r="AS11" t="s">
        <v>2281</v>
      </c>
    </row>
    <row r="12" spans="1:45" x14ac:dyDescent="0.2">
      <c r="A12">
        <v>0</v>
      </c>
      <c r="B12" t="s">
        <v>2282</v>
      </c>
      <c r="C12" t="s">
        <v>2283</v>
      </c>
      <c r="D12" t="s">
        <v>2277</v>
      </c>
      <c r="E12" t="s">
        <v>132</v>
      </c>
      <c r="F12" t="s">
        <v>132</v>
      </c>
      <c r="G12" t="s">
        <v>132</v>
      </c>
      <c r="H12" t="str">
        <f>VLOOKUP(I12,AssetClass!B:C,2,0)</f>
        <v>ASCL28</v>
      </c>
      <c r="I12" t="s">
        <v>238</v>
      </c>
      <c r="J12" t="str">
        <f>VLOOKUP(K12,AssetCategory!B:C,2,0)</f>
        <v>ASCA92</v>
      </c>
      <c r="K12" t="s">
        <v>1161</v>
      </c>
      <c r="L12" t="e">
        <f>VLOOKUP(M12,Locations!B:C,2,0)</f>
        <v>#N/A</v>
      </c>
      <c r="M12" t="s">
        <v>439</v>
      </c>
      <c r="N12" t="e">
        <f t="shared" si="0"/>
        <v>#N/A</v>
      </c>
      <c r="O12" t="s">
        <v>132</v>
      </c>
      <c r="P12" t="e">
        <f>VLOOKUP(Q12,Systems!B:C,2,0)</f>
        <v>#N/A</v>
      </c>
      <c r="Q12" t="s">
        <v>132</v>
      </c>
      <c r="R12" t="str">
        <f>VLOOKUP(S12,AssetCriticality!B:C,2,0)</f>
        <v>AsCr1</v>
      </c>
      <c r="S12" t="s">
        <v>114</v>
      </c>
      <c r="T12" t="str">
        <f>VLOOKUP(U12,Organization!B:C,2,0)</f>
        <v>BDC8</v>
      </c>
      <c r="U12" t="s">
        <v>2011</v>
      </c>
      <c r="V12" t="e">
        <f>VLOOKUP(W12,Organization!B:C,2,0)</f>
        <v>#N/A</v>
      </c>
      <c r="W12" t="s">
        <v>132</v>
      </c>
      <c r="X12" t="e">
        <f>VLOOKUP(Y12,BDAssetHealthStatus!B:C,2,0)</f>
        <v>#N/A</v>
      </c>
      <c r="Y12" t="s">
        <v>132</v>
      </c>
      <c r="Z12" t="s">
        <v>132</v>
      </c>
      <c r="AA12" t="s">
        <v>132</v>
      </c>
      <c r="AB12" t="s">
        <v>132</v>
      </c>
      <c r="AC12" t="s">
        <v>132</v>
      </c>
      <c r="AD12" t="s">
        <v>132</v>
      </c>
      <c r="AE12" t="s">
        <v>132</v>
      </c>
      <c r="AF12" t="s">
        <v>132</v>
      </c>
      <c r="AG12" t="s">
        <v>132</v>
      </c>
      <c r="AH12" t="s">
        <v>132</v>
      </c>
      <c r="AI12" t="s">
        <v>132</v>
      </c>
      <c r="AJ12" t="s">
        <v>132</v>
      </c>
      <c r="AK12" t="s">
        <v>132</v>
      </c>
      <c r="AL12" t="s">
        <v>132</v>
      </c>
      <c r="AM12" t="s">
        <v>132</v>
      </c>
      <c r="AN12" t="s">
        <v>132</v>
      </c>
      <c r="AO12" t="s">
        <v>132</v>
      </c>
      <c r="AP12" t="s">
        <v>132</v>
      </c>
      <c r="AQ12" t="s">
        <v>132</v>
      </c>
      <c r="AS12" t="s">
        <v>2284</v>
      </c>
    </row>
    <row r="13" spans="1:45" x14ac:dyDescent="0.2">
      <c r="A13">
        <v>0</v>
      </c>
      <c r="B13" t="s">
        <v>2285</v>
      </c>
      <c r="C13" t="s">
        <v>2286</v>
      </c>
      <c r="D13" t="s">
        <v>2277</v>
      </c>
      <c r="E13" t="s">
        <v>132</v>
      </c>
      <c r="F13" t="s">
        <v>132</v>
      </c>
      <c r="G13" t="s">
        <v>132</v>
      </c>
      <c r="H13" t="str">
        <f>VLOOKUP(I13,AssetClass!B:C,2,0)</f>
        <v>ASCL28</v>
      </c>
      <c r="I13" t="s">
        <v>238</v>
      </c>
      <c r="J13" t="str">
        <f>VLOOKUP(K13,AssetCategory!B:C,2,0)</f>
        <v>ASCA92</v>
      </c>
      <c r="K13" t="s">
        <v>1161</v>
      </c>
      <c r="L13" t="e">
        <f>VLOOKUP(M13,Locations!B:C,2,0)</f>
        <v>#N/A</v>
      </c>
      <c r="M13" t="s">
        <v>439</v>
      </c>
      <c r="N13" t="e">
        <f t="shared" si="0"/>
        <v>#N/A</v>
      </c>
      <c r="O13" t="s">
        <v>132</v>
      </c>
      <c r="P13" t="e">
        <f>VLOOKUP(Q13,Systems!B:C,2,0)</f>
        <v>#N/A</v>
      </c>
      <c r="Q13" t="s">
        <v>132</v>
      </c>
      <c r="R13" t="str">
        <f>VLOOKUP(S13,AssetCriticality!B:C,2,0)</f>
        <v>AsCr1</v>
      </c>
      <c r="S13" t="s">
        <v>114</v>
      </c>
      <c r="T13" t="str">
        <f>VLOOKUP(U13,Organization!B:C,2,0)</f>
        <v>BDC8</v>
      </c>
      <c r="U13" t="s">
        <v>2011</v>
      </c>
      <c r="V13" t="e">
        <f>VLOOKUP(W13,Organization!B:C,2,0)</f>
        <v>#N/A</v>
      </c>
      <c r="W13" t="s">
        <v>132</v>
      </c>
      <c r="X13" t="e">
        <f>VLOOKUP(Y13,BDAssetHealthStatus!B:C,2,0)</f>
        <v>#N/A</v>
      </c>
      <c r="Y13" t="s">
        <v>132</v>
      </c>
      <c r="Z13" t="s">
        <v>132</v>
      </c>
      <c r="AA13" t="s">
        <v>132</v>
      </c>
      <c r="AB13" t="s">
        <v>132</v>
      </c>
      <c r="AC13" t="s">
        <v>132</v>
      </c>
      <c r="AD13" t="s">
        <v>132</v>
      </c>
      <c r="AE13" t="s">
        <v>132</v>
      </c>
      <c r="AF13" t="s">
        <v>132</v>
      </c>
      <c r="AG13" t="s">
        <v>132</v>
      </c>
      <c r="AH13" t="s">
        <v>132</v>
      </c>
      <c r="AI13" t="s">
        <v>132</v>
      </c>
      <c r="AJ13" t="s">
        <v>132</v>
      </c>
      <c r="AK13" t="s">
        <v>132</v>
      </c>
      <c r="AL13" t="s">
        <v>132</v>
      </c>
      <c r="AM13" t="s">
        <v>132</v>
      </c>
      <c r="AN13" t="s">
        <v>132</v>
      </c>
      <c r="AO13" t="s">
        <v>132</v>
      </c>
      <c r="AP13" t="s">
        <v>132</v>
      </c>
      <c r="AQ13" t="s">
        <v>132</v>
      </c>
      <c r="AS13" t="s">
        <v>2287</v>
      </c>
    </row>
    <row r="14" spans="1:45" x14ac:dyDescent="0.2">
      <c r="A14">
        <v>0</v>
      </c>
      <c r="B14" t="s">
        <v>2288</v>
      </c>
      <c r="C14" t="s">
        <v>2289</v>
      </c>
      <c r="D14" t="s">
        <v>2277</v>
      </c>
      <c r="E14" t="s">
        <v>132</v>
      </c>
      <c r="F14" t="s">
        <v>132</v>
      </c>
      <c r="G14" t="s">
        <v>132</v>
      </c>
      <c r="H14" t="str">
        <f>VLOOKUP(I14,AssetClass!B:C,2,0)</f>
        <v>ASCL28</v>
      </c>
      <c r="I14" t="s">
        <v>238</v>
      </c>
      <c r="J14" t="str">
        <f>VLOOKUP(K14,AssetCategory!B:C,2,0)</f>
        <v>ASCA92</v>
      </c>
      <c r="K14" t="s">
        <v>1161</v>
      </c>
      <c r="L14" t="e">
        <f>VLOOKUP(M14,Locations!B:C,2,0)</f>
        <v>#N/A</v>
      </c>
      <c r="M14" t="s">
        <v>439</v>
      </c>
      <c r="N14" t="e">
        <f t="shared" si="0"/>
        <v>#N/A</v>
      </c>
      <c r="O14" t="s">
        <v>132</v>
      </c>
      <c r="P14" t="e">
        <f>VLOOKUP(Q14,Systems!B:C,2,0)</f>
        <v>#N/A</v>
      </c>
      <c r="Q14" t="s">
        <v>132</v>
      </c>
      <c r="R14" t="str">
        <f>VLOOKUP(S14,AssetCriticality!B:C,2,0)</f>
        <v>AsCr1</v>
      </c>
      <c r="S14" t="s">
        <v>114</v>
      </c>
      <c r="T14" t="str">
        <f>VLOOKUP(U14,Organization!B:C,2,0)</f>
        <v>BDC8</v>
      </c>
      <c r="U14" t="s">
        <v>2011</v>
      </c>
      <c r="V14" t="e">
        <f>VLOOKUP(W14,Organization!B:C,2,0)</f>
        <v>#N/A</v>
      </c>
      <c r="W14" t="s">
        <v>132</v>
      </c>
      <c r="X14" t="e">
        <f>VLOOKUP(Y14,BDAssetHealthStatus!B:C,2,0)</f>
        <v>#N/A</v>
      </c>
      <c r="Y14" t="s">
        <v>132</v>
      </c>
      <c r="Z14" t="s">
        <v>132</v>
      </c>
      <c r="AA14" t="s">
        <v>132</v>
      </c>
      <c r="AB14" t="s">
        <v>132</v>
      </c>
      <c r="AC14" t="s">
        <v>132</v>
      </c>
      <c r="AD14" t="s">
        <v>132</v>
      </c>
      <c r="AE14" t="s">
        <v>132</v>
      </c>
      <c r="AF14" t="s">
        <v>132</v>
      </c>
      <c r="AG14" t="s">
        <v>132</v>
      </c>
      <c r="AH14" t="s">
        <v>132</v>
      </c>
      <c r="AI14" t="s">
        <v>132</v>
      </c>
      <c r="AJ14" t="s">
        <v>132</v>
      </c>
      <c r="AK14" t="s">
        <v>132</v>
      </c>
      <c r="AL14" t="s">
        <v>132</v>
      </c>
      <c r="AM14" t="s">
        <v>132</v>
      </c>
      <c r="AN14" t="s">
        <v>132</v>
      </c>
      <c r="AO14" t="s">
        <v>132</v>
      </c>
      <c r="AP14" t="s">
        <v>132</v>
      </c>
      <c r="AQ14" t="s">
        <v>132</v>
      </c>
      <c r="AS14" t="s">
        <v>2290</v>
      </c>
    </row>
    <row r="15" spans="1:45" x14ac:dyDescent="0.2">
      <c r="A15">
        <v>0</v>
      </c>
      <c r="B15" t="s">
        <v>2291</v>
      </c>
      <c r="C15" t="s">
        <v>2292</v>
      </c>
      <c r="D15" t="s">
        <v>2277</v>
      </c>
      <c r="E15" t="s">
        <v>132</v>
      </c>
      <c r="F15" t="s">
        <v>132</v>
      </c>
      <c r="G15" t="s">
        <v>132</v>
      </c>
      <c r="H15" t="str">
        <f>VLOOKUP(I15,AssetClass!B:C,2,0)</f>
        <v>ASCL28</v>
      </c>
      <c r="I15" t="s">
        <v>238</v>
      </c>
      <c r="J15" t="str">
        <f>VLOOKUP(K15,AssetCategory!B:C,2,0)</f>
        <v>ASCA92</v>
      </c>
      <c r="K15" t="s">
        <v>1161</v>
      </c>
      <c r="L15" t="e">
        <f>VLOOKUP(M15,Locations!B:C,2,0)</f>
        <v>#N/A</v>
      </c>
      <c r="M15" t="s">
        <v>439</v>
      </c>
      <c r="N15" t="e">
        <f t="shared" si="0"/>
        <v>#N/A</v>
      </c>
      <c r="O15" t="s">
        <v>132</v>
      </c>
      <c r="P15" t="e">
        <f>VLOOKUP(Q15,Systems!B:C,2,0)</f>
        <v>#N/A</v>
      </c>
      <c r="Q15" t="s">
        <v>132</v>
      </c>
      <c r="R15" t="str">
        <f>VLOOKUP(S15,AssetCriticality!B:C,2,0)</f>
        <v>AsCr1</v>
      </c>
      <c r="S15" t="s">
        <v>114</v>
      </c>
      <c r="T15" t="str">
        <f>VLOOKUP(U15,Organization!B:C,2,0)</f>
        <v>BDC8</v>
      </c>
      <c r="U15" t="s">
        <v>2011</v>
      </c>
      <c r="V15" t="e">
        <f>VLOOKUP(W15,Organization!B:C,2,0)</f>
        <v>#N/A</v>
      </c>
      <c r="W15" t="s">
        <v>132</v>
      </c>
      <c r="X15" t="e">
        <f>VLOOKUP(Y15,BDAssetHealthStatus!B:C,2,0)</f>
        <v>#N/A</v>
      </c>
      <c r="Y15" t="s">
        <v>132</v>
      </c>
      <c r="Z15" t="s">
        <v>132</v>
      </c>
      <c r="AA15" t="s">
        <v>132</v>
      </c>
      <c r="AB15" t="s">
        <v>132</v>
      </c>
      <c r="AC15" t="s">
        <v>132</v>
      </c>
      <c r="AD15" t="s">
        <v>132</v>
      </c>
      <c r="AE15" t="s">
        <v>132</v>
      </c>
      <c r="AF15" t="s">
        <v>132</v>
      </c>
      <c r="AG15" t="s">
        <v>132</v>
      </c>
      <c r="AH15" t="s">
        <v>132</v>
      </c>
      <c r="AI15" t="s">
        <v>132</v>
      </c>
      <c r="AJ15" t="s">
        <v>132</v>
      </c>
      <c r="AK15" t="s">
        <v>132</v>
      </c>
      <c r="AL15" t="s">
        <v>132</v>
      </c>
      <c r="AM15" t="s">
        <v>132</v>
      </c>
      <c r="AN15" t="s">
        <v>132</v>
      </c>
      <c r="AO15" t="s">
        <v>132</v>
      </c>
      <c r="AP15" t="s">
        <v>132</v>
      </c>
      <c r="AQ15" t="s">
        <v>132</v>
      </c>
      <c r="AS15" t="s">
        <v>2293</v>
      </c>
    </row>
    <row r="16" spans="1:45" x14ac:dyDescent="0.2">
      <c r="A16">
        <v>0</v>
      </c>
      <c r="B16" t="s">
        <v>2294</v>
      </c>
      <c r="C16" t="s">
        <v>2295</v>
      </c>
      <c r="D16" t="s">
        <v>2296</v>
      </c>
      <c r="E16" t="s">
        <v>132</v>
      </c>
      <c r="F16" t="s">
        <v>132</v>
      </c>
      <c r="G16" t="s">
        <v>132</v>
      </c>
      <c r="H16" t="str">
        <f>VLOOKUP(I16,AssetClass!B:C,2,0)</f>
        <v>ASCL17</v>
      </c>
      <c r="I16" t="s">
        <v>194</v>
      </c>
      <c r="J16" t="str">
        <f>VLOOKUP(K16,AssetCategory!B:C,2,0)</f>
        <v>ASCA53</v>
      </c>
      <c r="K16" t="s">
        <v>980</v>
      </c>
      <c r="L16" t="e">
        <f>VLOOKUP(M16,Locations!B:C,2,0)</f>
        <v>#N/A</v>
      </c>
      <c r="M16" t="s">
        <v>439</v>
      </c>
      <c r="N16" t="e">
        <f t="shared" si="0"/>
        <v>#N/A</v>
      </c>
      <c r="O16" t="s">
        <v>132</v>
      </c>
      <c r="P16" t="e">
        <f>VLOOKUP(Q16,Systems!B:C,2,0)</f>
        <v>#N/A</v>
      </c>
      <c r="Q16" t="s">
        <v>132</v>
      </c>
      <c r="R16" t="str">
        <f>VLOOKUP(S16,AssetCriticality!B:C,2,0)</f>
        <v>AsCr1</v>
      </c>
      <c r="S16" t="s">
        <v>114</v>
      </c>
      <c r="T16" t="str">
        <f>VLOOKUP(U16,Organization!B:C,2,0)</f>
        <v>BDC8</v>
      </c>
      <c r="U16" t="s">
        <v>2011</v>
      </c>
      <c r="V16" t="e">
        <f>VLOOKUP(W16,Organization!B:C,2,0)</f>
        <v>#N/A</v>
      </c>
      <c r="W16" t="s">
        <v>132</v>
      </c>
      <c r="X16" t="e">
        <f>VLOOKUP(Y16,BDAssetHealthStatus!B:C,2,0)</f>
        <v>#N/A</v>
      </c>
      <c r="Y16" t="s">
        <v>132</v>
      </c>
      <c r="Z16" t="s">
        <v>132</v>
      </c>
      <c r="AA16" t="s">
        <v>132</v>
      </c>
      <c r="AB16" t="s">
        <v>132</v>
      </c>
      <c r="AC16" t="s">
        <v>132</v>
      </c>
      <c r="AD16" t="s">
        <v>132</v>
      </c>
      <c r="AE16" t="s">
        <v>132</v>
      </c>
      <c r="AF16" t="s">
        <v>132</v>
      </c>
      <c r="AG16" t="s">
        <v>132</v>
      </c>
      <c r="AH16" t="s">
        <v>132</v>
      </c>
      <c r="AI16" t="s">
        <v>132</v>
      </c>
      <c r="AJ16" t="s">
        <v>132</v>
      </c>
      <c r="AK16" t="s">
        <v>132</v>
      </c>
      <c r="AL16" t="s">
        <v>132</v>
      </c>
      <c r="AM16" t="s">
        <v>132</v>
      </c>
      <c r="AN16" t="s">
        <v>132</v>
      </c>
      <c r="AO16" t="s">
        <v>132</v>
      </c>
      <c r="AP16" t="s">
        <v>132</v>
      </c>
      <c r="AQ16" t="s">
        <v>132</v>
      </c>
      <c r="AS16" t="s">
        <v>2297</v>
      </c>
    </row>
    <row r="17" spans="1:45" x14ac:dyDescent="0.2">
      <c r="A17">
        <v>0</v>
      </c>
      <c r="B17" t="s">
        <v>2298</v>
      </c>
      <c r="C17" t="s">
        <v>2299</v>
      </c>
      <c r="D17" t="s">
        <v>2296</v>
      </c>
      <c r="E17" t="s">
        <v>132</v>
      </c>
      <c r="F17" t="s">
        <v>132</v>
      </c>
      <c r="G17" t="s">
        <v>132</v>
      </c>
      <c r="H17" t="str">
        <f>VLOOKUP(I17,AssetClass!B:C,2,0)</f>
        <v>ASCL17</v>
      </c>
      <c r="I17" t="s">
        <v>194</v>
      </c>
      <c r="J17" t="str">
        <f>VLOOKUP(K17,AssetCategory!B:C,2,0)</f>
        <v>ASCA53</v>
      </c>
      <c r="K17" t="s">
        <v>980</v>
      </c>
      <c r="L17" t="e">
        <f>VLOOKUP(M17,Locations!B:C,2,0)</f>
        <v>#N/A</v>
      </c>
      <c r="M17" t="s">
        <v>439</v>
      </c>
      <c r="N17" t="e">
        <f t="shared" si="0"/>
        <v>#N/A</v>
      </c>
      <c r="O17" t="s">
        <v>132</v>
      </c>
      <c r="P17" t="e">
        <f>VLOOKUP(Q17,Systems!B:C,2,0)</f>
        <v>#N/A</v>
      </c>
      <c r="Q17" t="s">
        <v>132</v>
      </c>
      <c r="R17" t="str">
        <f>VLOOKUP(S17,AssetCriticality!B:C,2,0)</f>
        <v>AsCr1</v>
      </c>
      <c r="S17" t="s">
        <v>114</v>
      </c>
      <c r="T17" t="str">
        <f>VLOOKUP(U17,Organization!B:C,2,0)</f>
        <v>BDC8</v>
      </c>
      <c r="U17" t="s">
        <v>2011</v>
      </c>
      <c r="V17" t="e">
        <f>VLOOKUP(W17,Organization!B:C,2,0)</f>
        <v>#N/A</v>
      </c>
      <c r="W17" t="s">
        <v>132</v>
      </c>
      <c r="X17" t="e">
        <f>VLOOKUP(Y17,BDAssetHealthStatus!B:C,2,0)</f>
        <v>#N/A</v>
      </c>
      <c r="Y17" t="s">
        <v>132</v>
      </c>
      <c r="Z17" t="s">
        <v>132</v>
      </c>
      <c r="AA17" t="s">
        <v>132</v>
      </c>
      <c r="AB17" t="s">
        <v>132</v>
      </c>
      <c r="AC17" t="s">
        <v>132</v>
      </c>
      <c r="AD17" t="s">
        <v>132</v>
      </c>
      <c r="AE17" t="s">
        <v>132</v>
      </c>
      <c r="AF17" t="s">
        <v>132</v>
      </c>
      <c r="AG17" t="s">
        <v>132</v>
      </c>
      <c r="AH17" t="s">
        <v>132</v>
      </c>
      <c r="AI17" t="s">
        <v>132</v>
      </c>
      <c r="AJ17" t="s">
        <v>132</v>
      </c>
      <c r="AK17" t="s">
        <v>132</v>
      </c>
      <c r="AL17" t="s">
        <v>132</v>
      </c>
      <c r="AM17" t="s">
        <v>132</v>
      </c>
      <c r="AN17" t="s">
        <v>132</v>
      </c>
      <c r="AO17" t="s">
        <v>132</v>
      </c>
      <c r="AP17" t="s">
        <v>132</v>
      </c>
      <c r="AQ17" t="s">
        <v>132</v>
      </c>
      <c r="AS17" t="s">
        <v>2300</v>
      </c>
    </row>
    <row r="18" spans="1:45" x14ac:dyDescent="0.2">
      <c r="A18">
        <v>0</v>
      </c>
      <c r="B18" t="s">
        <v>2301</v>
      </c>
      <c r="C18" t="s">
        <v>2302</v>
      </c>
      <c r="D18" t="s">
        <v>2296</v>
      </c>
      <c r="E18" t="s">
        <v>132</v>
      </c>
      <c r="F18" t="s">
        <v>132</v>
      </c>
      <c r="G18" t="s">
        <v>132</v>
      </c>
      <c r="H18" t="str">
        <f>VLOOKUP(I18,AssetClass!B:C,2,0)</f>
        <v>ASCL17</v>
      </c>
      <c r="I18" t="s">
        <v>194</v>
      </c>
      <c r="J18" t="str">
        <f>VLOOKUP(K18,AssetCategory!B:C,2,0)</f>
        <v>ASCA53</v>
      </c>
      <c r="K18" t="s">
        <v>980</v>
      </c>
      <c r="L18" t="e">
        <f>VLOOKUP(M18,Locations!B:C,2,0)</f>
        <v>#N/A</v>
      </c>
      <c r="M18" t="s">
        <v>439</v>
      </c>
      <c r="N18" t="e">
        <f t="shared" si="0"/>
        <v>#N/A</v>
      </c>
      <c r="O18" t="s">
        <v>132</v>
      </c>
      <c r="P18" t="e">
        <f>VLOOKUP(Q18,Systems!B:C,2,0)</f>
        <v>#N/A</v>
      </c>
      <c r="Q18" t="s">
        <v>132</v>
      </c>
      <c r="R18" t="str">
        <f>VLOOKUP(S18,AssetCriticality!B:C,2,0)</f>
        <v>AsCr1</v>
      </c>
      <c r="S18" t="s">
        <v>114</v>
      </c>
      <c r="T18" t="str">
        <f>VLOOKUP(U18,Organization!B:C,2,0)</f>
        <v>BDC8</v>
      </c>
      <c r="U18" t="s">
        <v>2011</v>
      </c>
      <c r="V18" t="e">
        <f>VLOOKUP(W18,Organization!B:C,2,0)</f>
        <v>#N/A</v>
      </c>
      <c r="W18" t="s">
        <v>132</v>
      </c>
      <c r="X18" t="e">
        <f>VLOOKUP(Y18,BDAssetHealthStatus!B:C,2,0)</f>
        <v>#N/A</v>
      </c>
      <c r="Y18" t="s">
        <v>132</v>
      </c>
      <c r="Z18" t="s">
        <v>132</v>
      </c>
      <c r="AA18" t="s">
        <v>132</v>
      </c>
      <c r="AB18" t="s">
        <v>132</v>
      </c>
      <c r="AC18" t="s">
        <v>132</v>
      </c>
      <c r="AD18" t="s">
        <v>132</v>
      </c>
      <c r="AE18" t="s">
        <v>132</v>
      </c>
      <c r="AF18" t="s">
        <v>132</v>
      </c>
      <c r="AG18" t="s">
        <v>132</v>
      </c>
      <c r="AH18" t="s">
        <v>132</v>
      </c>
      <c r="AI18" t="s">
        <v>132</v>
      </c>
      <c r="AJ18" t="s">
        <v>132</v>
      </c>
      <c r="AK18" t="s">
        <v>132</v>
      </c>
      <c r="AL18" t="s">
        <v>132</v>
      </c>
      <c r="AM18" t="s">
        <v>132</v>
      </c>
      <c r="AN18" t="s">
        <v>132</v>
      </c>
      <c r="AO18" t="s">
        <v>132</v>
      </c>
      <c r="AP18" t="s">
        <v>132</v>
      </c>
      <c r="AQ18" t="s">
        <v>132</v>
      </c>
      <c r="AS18" t="s">
        <v>2303</v>
      </c>
    </row>
    <row r="19" spans="1:45" x14ac:dyDescent="0.2">
      <c r="A19">
        <v>0</v>
      </c>
      <c r="B19" t="s">
        <v>2304</v>
      </c>
      <c r="C19" t="s">
        <v>2305</v>
      </c>
      <c r="D19" t="s">
        <v>2296</v>
      </c>
      <c r="E19" t="s">
        <v>132</v>
      </c>
      <c r="F19" t="s">
        <v>132</v>
      </c>
      <c r="G19" t="s">
        <v>132</v>
      </c>
      <c r="H19" t="str">
        <f>VLOOKUP(I19,AssetClass!B:C,2,0)</f>
        <v>ASCL17</v>
      </c>
      <c r="I19" t="s">
        <v>194</v>
      </c>
      <c r="J19" t="str">
        <f>VLOOKUP(K19,AssetCategory!B:C,2,0)</f>
        <v>ASCA53</v>
      </c>
      <c r="K19" t="s">
        <v>980</v>
      </c>
      <c r="L19" t="e">
        <f>VLOOKUP(M19,Locations!B:C,2,0)</f>
        <v>#N/A</v>
      </c>
      <c r="M19" t="s">
        <v>439</v>
      </c>
      <c r="N19" t="e">
        <f t="shared" si="0"/>
        <v>#N/A</v>
      </c>
      <c r="O19" t="s">
        <v>132</v>
      </c>
      <c r="P19" t="e">
        <f>VLOOKUP(Q19,Systems!B:C,2,0)</f>
        <v>#N/A</v>
      </c>
      <c r="Q19" t="s">
        <v>132</v>
      </c>
      <c r="R19" t="str">
        <f>VLOOKUP(S19,AssetCriticality!B:C,2,0)</f>
        <v>AsCr1</v>
      </c>
      <c r="S19" t="s">
        <v>114</v>
      </c>
      <c r="T19" t="str">
        <f>VLOOKUP(U19,Organization!B:C,2,0)</f>
        <v>BDC8</v>
      </c>
      <c r="U19" t="s">
        <v>2011</v>
      </c>
      <c r="V19" t="e">
        <f>VLOOKUP(W19,Organization!B:C,2,0)</f>
        <v>#N/A</v>
      </c>
      <c r="W19" t="s">
        <v>132</v>
      </c>
      <c r="X19" t="e">
        <f>VLOOKUP(Y19,BDAssetHealthStatus!B:C,2,0)</f>
        <v>#N/A</v>
      </c>
      <c r="Y19" t="s">
        <v>132</v>
      </c>
      <c r="Z19" t="s">
        <v>132</v>
      </c>
      <c r="AA19" t="s">
        <v>132</v>
      </c>
      <c r="AB19" t="s">
        <v>132</v>
      </c>
      <c r="AC19" t="s">
        <v>132</v>
      </c>
      <c r="AD19" t="s">
        <v>132</v>
      </c>
      <c r="AE19" t="s">
        <v>132</v>
      </c>
      <c r="AF19" t="s">
        <v>132</v>
      </c>
      <c r="AG19" t="s">
        <v>132</v>
      </c>
      <c r="AH19" t="s">
        <v>132</v>
      </c>
      <c r="AI19" t="s">
        <v>132</v>
      </c>
      <c r="AJ19" t="s">
        <v>132</v>
      </c>
      <c r="AK19" t="s">
        <v>132</v>
      </c>
      <c r="AL19" t="s">
        <v>132</v>
      </c>
      <c r="AM19" t="s">
        <v>132</v>
      </c>
      <c r="AN19" t="s">
        <v>132</v>
      </c>
      <c r="AO19" t="s">
        <v>132</v>
      </c>
      <c r="AP19" t="s">
        <v>132</v>
      </c>
      <c r="AQ19" t="s">
        <v>132</v>
      </c>
      <c r="AS19" t="s">
        <v>2306</v>
      </c>
    </row>
    <row r="20" spans="1:45" x14ac:dyDescent="0.2">
      <c r="A20">
        <v>0</v>
      </c>
      <c r="B20" t="s">
        <v>2307</v>
      </c>
      <c r="C20" t="s">
        <v>2308</v>
      </c>
      <c r="D20" t="s">
        <v>2296</v>
      </c>
      <c r="E20" t="s">
        <v>132</v>
      </c>
      <c r="F20" t="s">
        <v>132</v>
      </c>
      <c r="G20" t="s">
        <v>132</v>
      </c>
      <c r="H20" t="str">
        <f>VLOOKUP(I20,AssetClass!B:C,2,0)</f>
        <v>ASCL17</v>
      </c>
      <c r="I20" t="s">
        <v>194</v>
      </c>
      <c r="J20" t="str">
        <f>VLOOKUP(K20,AssetCategory!B:C,2,0)</f>
        <v>ASCA53</v>
      </c>
      <c r="K20" t="s">
        <v>980</v>
      </c>
      <c r="L20" t="e">
        <f>VLOOKUP(M20,Locations!B:C,2,0)</f>
        <v>#N/A</v>
      </c>
      <c r="M20" t="s">
        <v>439</v>
      </c>
      <c r="N20" t="e">
        <f t="shared" si="0"/>
        <v>#N/A</v>
      </c>
      <c r="O20" t="s">
        <v>132</v>
      </c>
      <c r="P20" t="e">
        <f>VLOOKUP(Q20,Systems!B:C,2,0)</f>
        <v>#N/A</v>
      </c>
      <c r="Q20" t="s">
        <v>132</v>
      </c>
      <c r="R20" t="str">
        <f>VLOOKUP(S20,AssetCriticality!B:C,2,0)</f>
        <v>AsCr1</v>
      </c>
      <c r="S20" t="s">
        <v>114</v>
      </c>
      <c r="T20" t="str">
        <f>VLOOKUP(U20,Organization!B:C,2,0)</f>
        <v>BDC8</v>
      </c>
      <c r="U20" t="s">
        <v>2011</v>
      </c>
      <c r="V20" t="e">
        <f>VLOOKUP(W20,Organization!B:C,2,0)</f>
        <v>#N/A</v>
      </c>
      <c r="W20" t="s">
        <v>132</v>
      </c>
      <c r="X20" t="e">
        <f>VLOOKUP(Y20,BDAssetHealthStatus!B:C,2,0)</f>
        <v>#N/A</v>
      </c>
      <c r="Y20" t="s">
        <v>132</v>
      </c>
      <c r="Z20" t="s">
        <v>132</v>
      </c>
      <c r="AA20" t="s">
        <v>132</v>
      </c>
      <c r="AB20" t="s">
        <v>132</v>
      </c>
      <c r="AC20" t="s">
        <v>132</v>
      </c>
      <c r="AD20" t="s">
        <v>132</v>
      </c>
      <c r="AE20" t="s">
        <v>132</v>
      </c>
      <c r="AF20" t="s">
        <v>132</v>
      </c>
      <c r="AG20" t="s">
        <v>132</v>
      </c>
      <c r="AH20" t="s">
        <v>132</v>
      </c>
      <c r="AI20" t="s">
        <v>132</v>
      </c>
      <c r="AJ20" t="s">
        <v>132</v>
      </c>
      <c r="AK20" t="s">
        <v>132</v>
      </c>
      <c r="AL20" t="s">
        <v>132</v>
      </c>
      <c r="AM20" t="s">
        <v>132</v>
      </c>
      <c r="AN20" t="s">
        <v>132</v>
      </c>
      <c r="AO20" t="s">
        <v>132</v>
      </c>
      <c r="AP20" t="s">
        <v>132</v>
      </c>
      <c r="AQ20" t="s">
        <v>132</v>
      </c>
      <c r="AS20" t="s">
        <v>2309</v>
      </c>
    </row>
    <row r="21" spans="1:45" x14ac:dyDescent="0.2">
      <c r="A21">
        <v>0</v>
      </c>
      <c r="B21" t="s">
        <v>2310</v>
      </c>
      <c r="C21" t="s">
        <v>2311</v>
      </c>
      <c r="D21" t="s">
        <v>2296</v>
      </c>
      <c r="E21" t="s">
        <v>132</v>
      </c>
      <c r="F21" t="s">
        <v>132</v>
      </c>
      <c r="G21" t="s">
        <v>132</v>
      </c>
      <c r="H21" t="str">
        <f>VLOOKUP(I21,AssetClass!B:C,2,0)</f>
        <v>ASCL17</v>
      </c>
      <c r="I21" t="s">
        <v>194</v>
      </c>
      <c r="J21" t="str">
        <f>VLOOKUP(K21,AssetCategory!B:C,2,0)</f>
        <v>ASCA53</v>
      </c>
      <c r="K21" t="s">
        <v>980</v>
      </c>
      <c r="L21" t="e">
        <f>VLOOKUP(M21,Locations!B:C,2,0)</f>
        <v>#N/A</v>
      </c>
      <c r="M21" t="s">
        <v>439</v>
      </c>
      <c r="N21" t="e">
        <f t="shared" si="0"/>
        <v>#N/A</v>
      </c>
      <c r="O21" t="s">
        <v>132</v>
      </c>
      <c r="P21" t="e">
        <f>VLOOKUP(Q21,Systems!B:C,2,0)</f>
        <v>#N/A</v>
      </c>
      <c r="Q21" t="s">
        <v>132</v>
      </c>
      <c r="R21" t="str">
        <f>VLOOKUP(S21,AssetCriticality!B:C,2,0)</f>
        <v>AsCr1</v>
      </c>
      <c r="S21" t="s">
        <v>114</v>
      </c>
      <c r="T21" t="str">
        <f>VLOOKUP(U21,Organization!B:C,2,0)</f>
        <v>BDC8</v>
      </c>
      <c r="U21" t="s">
        <v>2011</v>
      </c>
      <c r="V21" t="e">
        <f>VLOOKUP(W21,Organization!B:C,2,0)</f>
        <v>#N/A</v>
      </c>
      <c r="W21" t="s">
        <v>132</v>
      </c>
      <c r="X21" t="e">
        <f>VLOOKUP(Y21,BDAssetHealthStatus!B:C,2,0)</f>
        <v>#N/A</v>
      </c>
      <c r="Y21" t="s">
        <v>132</v>
      </c>
      <c r="Z21" t="s">
        <v>132</v>
      </c>
      <c r="AA21" t="s">
        <v>132</v>
      </c>
      <c r="AB21" t="s">
        <v>132</v>
      </c>
      <c r="AC21" t="s">
        <v>132</v>
      </c>
      <c r="AD21" t="s">
        <v>132</v>
      </c>
      <c r="AE21" t="s">
        <v>132</v>
      </c>
      <c r="AF21" t="s">
        <v>132</v>
      </c>
      <c r="AG21" t="s">
        <v>132</v>
      </c>
      <c r="AH21" t="s">
        <v>132</v>
      </c>
      <c r="AI21" t="s">
        <v>132</v>
      </c>
      <c r="AJ21" t="s">
        <v>132</v>
      </c>
      <c r="AK21" t="s">
        <v>132</v>
      </c>
      <c r="AL21" t="s">
        <v>132</v>
      </c>
      <c r="AM21" t="s">
        <v>132</v>
      </c>
      <c r="AN21" t="s">
        <v>132</v>
      </c>
      <c r="AO21" t="s">
        <v>132</v>
      </c>
      <c r="AP21" t="s">
        <v>132</v>
      </c>
      <c r="AQ21" t="s">
        <v>132</v>
      </c>
      <c r="AS21" t="s">
        <v>2312</v>
      </c>
    </row>
    <row r="22" spans="1:45" x14ac:dyDescent="0.2">
      <c r="A22">
        <v>0</v>
      </c>
      <c r="B22" t="s">
        <v>2313</v>
      </c>
      <c r="C22" t="s">
        <v>2314</v>
      </c>
      <c r="D22" t="s">
        <v>2315</v>
      </c>
      <c r="E22" t="s">
        <v>132</v>
      </c>
      <c r="F22" t="s">
        <v>132</v>
      </c>
      <c r="G22" t="s">
        <v>132</v>
      </c>
      <c r="H22" t="str">
        <f>VLOOKUP(I22,AssetClass!B:C,2,0)</f>
        <v>ASCL14</v>
      </c>
      <c r="I22" t="s">
        <v>182</v>
      </c>
      <c r="J22" t="str">
        <f>VLOOKUP(K22,AssetCategory!B:C,2,0)</f>
        <v>ASCA36</v>
      </c>
      <c r="K22" t="s">
        <v>901</v>
      </c>
      <c r="L22" t="e">
        <f>VLOOKUP(M22,Locations!B:C,2,0)</f>
        <v>#N/A</v>
      </c>
      <c r="M22" t="s">
        <v>439</v>
      </c>
      <c r="N22" t="e">
        <f t="shared" si="0"/>
        <v>#N/A</v>
      </c>
      <c r="O22" t="s">
        <v>132</v>
      </c>
      <c r="P22" t="e">
        <f>VLOOKUP(Q22,Systems!B:C,2,0)</f>
        <v>#N/A</v>
      </c>
      <c r="Q22" t="s">
        <v>132</v>
      </c>
      <c r="R22" t="str">
        <f>VLOOKUP(S22,AssetCriticality!B:C,2,0)</f>
        <v>AsCr1</v>
      </c>
      <c r="S22" t="s">
        <v>114</v>
      </c>
      <c r="T22" t="str">
        <f>VLOOKUP(U22,Organization!B:C,2,0)</f>
        <v>BDC8</v>
      </c>
      <c r="U22" t="s">
        <v>2011</v>
      </c>
      <c r="V22" t="e">
        <f>VLOOKUP(W22,Organization!B:C,2,0)</f>
        <v>#N/A</v>
      </c>
      <c r="W22" t="s">
        <v>132</v>
      </c>
      <c r="X22" t="e">
        <f>VLOOKUP(Y22,BDAssetHealthStatus!B:C,2,0)</f>
        <v>#N/A</v>
      </c>
      <c r="Y22" t="s">
        <v>132</v>
      </c>
      <c r="Z22" t="s">
        <v>132</v>
      </c>
      <c r="AA22" t="s">
        <v>132</v>
      </c>
      <c r="AB22" t="s">
        <v>132</v>
      </c>
      <c r="AC22" t="s">
        <v>132</v>
      </c>
      <c r="AD22" t="s">
        <v>132</v>
      </c>
      <c r="AE22" t="s">
        <v>132</v>
      </c>
      <c r="AF22" t="s">
        <v>132</v>
      </c>
      <c r="AG22" t="s">
        <v>132</v>
      </c>
      <c r="AH22" t="s">
        <v>132</v>
      </c>
      <c r="AI22" t="s">
        <v>132</v>
      </c>
      <c r="AJ22" t="s">
        <v>132</v>
      </c>
      <c r="AK22" t="s">
        <v>132</v>
      </c>
      <c r="AL22" t="s">
        <v>132</v>
      </c>
      <c r="AM22" t="s">
        <v>132</v>
      </c>
      <c r="AN22" t="s">
        <v>132</v>
      </c>
      <c r="AO22" t="s">
        <v>132</v>
      </c>
      <c r="AP22" t="s">
        <v>132</v>
      </c>
      <c r="AQ22" t="s">
        <v>132</v>
      </c>
      <c r="AS22" t="s">
        <v>2316</v>
      </c>
    </row>
    <row r="23" spans="1:45" x14ac:dyDescent="0.2">
      <c r="A23">
        <v>0</v>
      </c>
      <c r="B23" t="s">
        <v>2317</v>
      </c>
      <c r="C23" t="s">
        <v>2318</v>
      </c>
      <c r="D23" t="s">
        <v>2315</v>
      </c>
      <c r="E23" t="s">
        <v>132</v>
      </c>
      <c r="F23" t="s">
        <v>132</v>
      </c>
      <c r="G23" t="s">
        <v>132</v>
      </c>
      <c r="H23" t="str">
        <f>VLOOKUP(I23,AssetClass!B:C,2,0)</f>
        <v>ASCL14</v>
      </c>
      <c r="I23" t="s">
        <v>182</v>
      </c>
      <c r="J23" t="str">
        <f>VLOOKUP(K23,AssetCategory!B:C,2,0)</f>
        <v>ASCA36</v>
      </c>
      <c r="K23" t="s">
        <v>901</v>
      </c>
      <c r="L23" t="e">
        <f>VLOOKUP(M23,Locations!B:C,2,0)</f>
        <v>#N/A</v>
      </c>
      <c r="M23" t="s">
        <v>439</v>
      </c>
      <c r="N23" t="e">
        <f t="shared" si="0"/>
        <v>#N/A</v>
      </c>
      <c r="O23" t="s">
        <v>132</v>
      </c>
      <c r="P23" t="e">
        <f>VLOOKUP(Q23,Systems!B:C,2,0)</f>
        <v>#N/A</v>
      </c>
      <c r="Q23" t="s">
        <v>132</v>
      </c>
      <c r="R23" t="str">
        <f>VLOOKUP(S23,AssetCriticality!B:C,2,0)</f>
        <v>AsCr1</v>
      </c>
      <c r="S23" t="s">
        <v>114</v>
      </c>
      <c r="T23" t="str">
        <f>VLOOKUP(U23,Organization!B:C,2,0)</f>
        <v>BDC8</v>
      </c>
      <c r="U23" t="s">
        <v>2011</v>
      </c>
      <c r="V23" t="e">
        <f>VLOOKUP(W23,Organization!B:C,2,0)</f>
        <v>#N/A</v>
      </c>
      <c r="W23" t="s">
        <v>132</v>
      </c>
      <c r="X23" t="e">
        <f>VLOOKUP(Y23,BDAssetHealthStatus!B:C,2,0)</f>
        <v>#N/A</v>
      </c>
      <c r="Y23" t="s">
        <v>132</v>
      </c>
      <c r="Z23" t="s">
        <v>132</v>
      </c>
      <c r="AA23" t="s">
        <v>132</v>
      </c>
      <c r="AB23" t="s">
        <v>132</v>
      </c>
      <c r="AC23" t="s">
        <v>132</v>
      </c>
      <c r="AD23" t="s">
        <v>132</v>
      </c>
      <c r="AE23" t="s">
        <v>132</v>
      </c>
      <c r="AF23" t="s">
        <v>132</v>
      </c>
      <c r="AG23" t="s">
        <v>132</v>
      </c>
      <c r="AH23" t="s">
        <v>132</v>
      </c>
      <c r="AI23" t="s">
        <v>132</v>
      </c>
      <c r="AJ23" t="s">
        <v>132</v>
      </c>
      <c r="AK23" t="s">
        <v>132</v>
      </c>
      <c r="AL23" t="s">
        <v>132</v>
      </c>
      <c r="AM23" t="s">
        <v>132</v>
      </c>
      <c r="AN23" t="s">
        <v>132</v>
      </c>
      <c r="AO23" t="s">
        <v>132</v>
      </c>
      <c r="AP23" t="s">
        <v>132</v>
      </c>
      <c r="AQ23" t="s">
        <v>132</v>
      </c>
      <c r="AS23" t="s">
        <v>2319</v>
      </c>
    </row>
    <row r="24" spans="1:45" x14ac:dyDescent="0.2">
      <c r="A24">
        <v>0</v>
      </c>
      <c r="B24" t="s">
        <v>2320</v>
      </c>
      <c r="C24" t="s">
        <v>2321</v>
      </c>
      <c r="D24" t="s">
        <v>2322</v>
      </c>
      <c r="E24" t="s">
        <v>132</v>
      </c>
      <c r="F24" t="s">
        <v>132</v>
      </c>
      <c r="G24" t="s">
        <v>132</v>
      </c>
      <c r="H24" t="str">
        <f>VLOOKUP(I24,AssetClass!B:C,2,0)</f>
        <v>ASCL14</v>
      </c>
      <c r="I24" t="s">
        <v>182</v>
      </c>
      <c r="J24" t="str">
        <f>VLOOKUP(K24,AssetCategory!B:C,2,0)</f>
        <v>ASCA40</v>
      </c>
      <c r="K24" t="s">
        <v>920</v>
      </c>
      <c r="L24" t="e">
        <f>VLOOKUP(M24,Locations!B:C,2,0)</f>
        <v>#N/A</v>
      </c>
      <c r="M24" t="s">
        <v>439</v>
      </c>
      <c r="N24" t="e">
        <f t="shared" si="0"/>
        <v>#N/A</v>
      </c>
      <c r="O24" t="s">
        <v>132</v>
      </c>
      <c r="P24" t="e">
        <f>VLOOKUP(Q24,Systems!B:C,2,0)</f>
        <v>#N/A</v>
      </c>
      <c r="Q24" t="s">
        <v>132</v>
      </c>
      <c r="R24" t="str">
        <f>VLOOKUP(S24,AssetCriticality!B:C,2,0)</f>
        <v>AsCr1</v>
      </c>
      <c r="S24" t="s">
        <v>114</v>
      </c>
      <c r="T24" t="str">
        <f>VLOOKUP(U24,Organization!B:C,2,0)</f>
        <v>BDC8</v>
      </c>
      <c r="U24" t="s">
        <v>2011</v>
      </c>
      <c r="V24" t="e">
        <f>VLOOKUP(W24,Organization!B:C,2,0)</f>
        <v>#N/A</v>
      </c>
      <c r="W24" t="s">
        <v>132</v>
      </c>
      <c r="X24" t="e">
        <f>VLOOKUP(Y24,BDAssetHealthStatus!B:C,2,0)</f>
        <v>#N/A</v>
      </c>
      <c r="Y24" t="s">
        <v>132</v>
      </c>
      <c r="Z24" t="s">
        <v>132</v>
      </c>
      <c r="AA24" t="s">
        <v>132</v>
      </c>
      <c r="AB24" t="s">
        <v>132</v>
      </c>
      <c r="AC24" t="s">
        <v>132</v>
      </c>
      <c r="AD24" t="s">
        <v>132</v>
      </c>
      <c r="AE24" t="s">
        <v>132</v>
      </c>
      <c r="AF24" t="s">
        <v>132</v>
      </c>
      <c r="AG24" t="s">
        <v>132</v>
      </c>
      <c r="AH24" t="s">
        <v>132</v>
      </c>
      <c r="AI24" t="s">
        <v>132</v>
      </c>
      <c r="AJ24" t="s">
        <v>132</v>
      </c>
      <c r="AK24" t="s">
        <v>132</v>
      </c>
      <c r="AL24" t="s">
        <v>132</v>
      </c>
      <c r="AM24" t="s">
        <v>132</v>
      </c>
      <c r="AN24" t="s">
        <v>132</v>
      </c>
      <c r="AO24" t="s">
        <v>132</v>
      </c>
      <c r="AP24" t="s">
        <v>132</v>
      </c>
      <c r="AQ24" t="s">
        <v>132</v>
      </c>
      <c r="AS24" t="s">
        <v>2323</v>
      </c>
    </row>
    <row r="25" spans="1:45" x14ac:dyDescent="0.2">
      <c r="A25">
        <v>0</v>
      </c>
      <c r="B25" t="s">
        <v>2324</v>
      </c>
      <c r="C25" t="s">
        <v>2325</v>
      </c>
      <c r="D25" t="s">
        <v>2315</v>
      </c>
      <c r="E25" t="s">
        <v>132</v>
      </c>
      <c r="F25" t="s">
        <v>132</v>
      </c>
      <c r="G25" t="s">
        <v>132</v>
      </c>
      <c r="H25" t="str">
        <f>VLOOKUP(I25,AssetClass!B:C,2,0)</f>
        <v>ASCL14</v>
      </c>
      <c r="I25" t="s">
        <v>182</v>
      </c>
      <c r="J25" t="str">
        <f>VLOOKUP(K25,AssetCategory!B:C,2,0)</f>
        <v>ASCA36</v>
      </c>
      <c r="K25" t="s">
        <v>901</v>
      </c>
      <c r="L25" t="e">
        <f>VLOOKUP(M25,Locations!B:C,2,0)</f>
        <v>#N/A</v>
      </c>
      <c r="M25" t="s">
        <v>439</v>
      </c>
      <c r="N25" t="e">
        <f t="shared" si="0"/>
        <v>#N/A</v>
      </c>
      <c r="O25" t="s">
        <v>132</v>
      </c>
      <c r="P25" t="e">
        <f>VLOOKUP(Q25,Systems!B:C,2,0)</f>
        <v>#N/A</v>
      </c>
      <c r="Q25" t="s">
        <v>132</v>
      </c>
      <c r="R25" t="str">
        <f>VLOOKUP(S25,AssetCriticality!B:C,2,0)</f>
        <v>AsCr5</v>
      </c>
      <c r="S25" t="s">
        <v>126</v>
      </c>
      <c r="T25" t="str">
        <f>VLOOKUP(U25,Organization!B:C,2,0)</f>
        <v>BDC8</v>
      </c>
      <c r="U25" t="s">
        <v>2011</v>
      </c>
      <c r="V25" t="e">
        <f>VLOOKUP(W25,Organization!B:C,2,0)</f>
        <v>#N/A</v>
      </c>
      <c r="W25" t="s">
        <v>132</v>
      </c>
      <c r="X25" t="e">
        <f>VLOOKUP(Y25,BDAssetHealthStatus!B:C,2,0)</f>
        <v>#N/A</v>
      </c>
      <c r="Y25" t="s">
        <v>132</v>
      </c>
      <c r="Z25" t="s">
        <v>132</v>
      </c>
      <c r="AA25" t="s">
        <v>132</v>
      </c>
      <c r="AB25" t="s">
        <v>132</v>
      </c>
      <c r="AC25" t="s">
        <v>132</v>
      </c>
      <c r="AD25" t="s">
        <v>132</v>
      </c>
      <c r="AE25" t="s">
        <v>132</v>
      </c>
      <c r="AF25" t="s">
        <v>132</v>
      </c>
      <c r="AG25" t="s">
        <v>132</v>
      </c>
      <c r="AH25" t="s">
        <v>132</v>
      </c>
      <c r="AI25" t="s">
        <v>132</v>
      </c>
      <c r="AJ25" t="s">
        <v>132</v>
      </c>
      <c r="AK25" t="s">
        <v>132</v>
      </c>
      <c r="AL25" t="s">
        <v>132</v>
      </c>
      <c r="AM25" t="s">
        <v>132</v>
      </c>
      <c r="AN25" t="s">
        <v>132</v>
      </c>
      <c r="AO25" t="s">
        <v>132</v>
      </c>
      <c r="AP25" t="s">
        <v>132</v>
      </c>
      <c r="AQ25" t="s">
        <v>132</v>
      </c>
      <c r="AS25" t="s">
        <v>2326</v>
      </c>
    </row>
    <row r="26" spans="1:45" x14ac:dyDescent="0.2">
      <c r="A26">
        <v>0</v>
      </c>
      <c r="B26" t="s">
        <v>2327</v>
      </c>
      <c r="C26" t="s">
        <v>2328</v>
      </c>
      <c r="D26" t="s">
        <v>2315</v>
      </c>
      <c r="E26" t="s">
        <v>132</v>
      </c>
      <c r="F26" t="s">
        <v>132</v>
      </c>
      <c r="G26" t="s">
        <v>132</v>
      </c>
      <c r="H26" t="str">
        <f>VLOOKUP(I26,AssetClass!B:C,2,0)</f>
        <v>ASCL14</v>
      </c>
      <c r="I26" t="s">
        <v>182</v>
      </c>
      <c r="J26" t="str">
        <f>VLOOKUP(K26,AssetCategory!B:C,2,0)</f>
        <v>ASCA36</v>
      </c>
      <c r="K26" t="s">
        <v>901</v>
      </c>
      <c r="L26" t="e">
        <f>VLOOKUP(M26,Locations!B:C,2,0)</f>
        <v>#N/A</v>
      </c>
      <c r="M26" t="s">
        <v>439</v>
      </c>
      <c r="N26" t="e">
        <f t="shared" si="0"/>
        <v>#N/A</v>
      </c>
      <c r="O26" t="s">
        <v>132</v>
      </c>
      <c r="P26" t="e">
        <f>VLOOKUP(Q26,Systems!B:C,2,0)</f>
        <v>#N/A</v>
      </c>
      <c r="Q26" t="s">
        <v>132</v>
      </c>
      <c r="R26" t="str">
        <f>VLOOKUP(S26,AssetCriticality!B:C,2,0)</f>
        <v>AsCr5</v>
      </c>
      <c r="S26" t="s">
        <v>126</v>
      </c>
      <c r="T26" t="str">
        <f>VLOOKUP(U26,Organization!B:C,2,0)</f>
        <v>BDC8</v>
      </c>
      <c r="U26" t="s">
        <v>2011</v>
      </c>
      <c r="V26" t="e">
        <f>VLOOKUP(W26,Organization!B:C,2,0)</f>
        <v>#N/A</v>
      </c>
      <c r="W26" t="s">
        <v>132</v>
      </c>
      <c r="X26" t="e">
        <f>VLOOKUP(Y26,BDAssetHealthStatus!B:C,2,0)</f>
        <v>#N/A</v>
      </c>
      <c r="Y26" t="s">
        <v>132</v>
      </c>
      <c r="Z26" t="s">
        <v>132</v>
      </c>
      <c r="AA26" t="s">
        <v>132</v>
      </c>
      <c r="AB26" t="s">
        <v>132</v>
      </c>
      <c r="AC26" t="s">
        <v>132</v>
      </c>
      <c r="AD26" t="s">
        <v>132</v>
      </c>
      <c r="AE26" t="s">
        <v>132</v>
      </c>
      <c r="AF26" t="s">
        <v>132</v>
      </c>
      <c r="AG26" t="s">
        <v>132</v>
      </c>
      <c r="AH26" t="s">
        <v>132</v>
      </c>
      <c r="AI26" t="s">
        <v>132</v>
      </c>
      <c r="AJ26" t="s">
        <v>132</v>
      </c>
      <c r="AK26" t="s">
        <v>132</v>
      </c>
      <c r="AL26" t="s">
        <v>132</v>
      </c>
      <c r="AM26" t="s">
        <v>132</v>
      </c>
      <c r="AN26" t="s">
        <v>132</v>
      </c>
      <c r="AO26" t="s">
        <v>132</v>
      </c>
      <c r="AP26" t="s">
        <v>132</v>
      </c>
      <c r="AQ26" t="s">
        <v>132</v>
      </c>
      <c r="AS26" t="s">
        <v>2329</v>
      </c>
    </row>
    <row r="27" spans="1:45" x14ac:dyDescent="0.2">
      <c r="A27">
        <v>0</v>
      </c>
      <c r="B27" t="s">
        <v>2330</v>
      </c>
      <c r="C27" t="s">
        <v>2331</v>
      </c>
      <c r="D27" t="s">
        <v>2315</v>
      </c>
      <c r="E27" t="s">
        <v>132</v>
      </c>
      <c r="F27" t="s">
        <v>132</v>
      </c>
      <c r="G27" t="s">
        <v>132</v>
      </c>
      <c r="H27" t="str">
        <f>VLOOKUP(I27,AssetClass!B:C,2,0)</f>
        <v>ASCL14</v>
      </c>
      <c r="I27" t="s">
        <v>182</v>
      </c>
      <c r="J27" t="str">
        <f>VLOOKUP(K27,AssetCategory!B:C,2,0)</f>
        <v>ASCA36</v>
      </c>
      <c r="K27" t="s">
        <v>901</v>
      </c>
      <c r="L27" t="e">
        <f>VLOOKUP(M27,Locations!B:C,2,0)</f>
        <v>#N/A</v>
      </c>
      <c r="M27" t="s">
        <v>439</v>
      </c>
      <c r="N27" t="e">
        <f t="shared" si="0"/>
        <v>#N/A</v>
      </c>
      <c r="O27" t="s">
        <v>132</v>
      </c>
      <c r="P27" t="e">
        <f>VLOOKUP(Q27,Systems!B:C,2,0)</f>
        <v>#N/A</v>
      </c>
      <c r="Q27" t="s">
        <v>132</v>
      </c>
      <c r="R27" t="str">
        <f>VLOOKUP(S27,AssetCriticality!B:C,2,0)</f>
        <v>AsCr5</v>
      </c>
      <c r="S27" t="s">
        <v>126</v>
      </c>
      <c r="T27" t="str">
        <f>VLOOKUP(U27,Organization!B:C,2,0)</f>
        <v>BDC8</v>
      </c>
      <c r="U27" t="s">
        <v>2011</v>
      </c>
      <c r="V27" t="e">
        <f>VLOOKUP(W27,Organization!B:C,2,0)</f>
        <v>#N/A</v>
      </c>
      <c r="W27" t="s">
        <v>132</v>
      </c>
      <c r="X27" t="e">
        <f>VLOOKUP(Y27,BDAssetHealthStatus!B:C,2,0)</f>
        <v>#N/A</v>
      </c>
      <c r="Y27" t="s">
        <v>132</v>
      </c>
      <c r="Z27" t="s">
        <v>132</v>
      </c>
      <c r="AA27" t="s">
        <v>132</v>
      </c>
      <c r="AB27" t="s">
        <v>132</v>
      </c>
      <c r="AC27" t="s">
        <v>132</v>
      </c>
      <c r="AD27" t="s">
        <v>132</v>
      </c>
      <c r="AE27" t="s">
        <v>132</v>
      </c>
      <c r="AF27" t="s">
        <v>132</v>
      </c>
      <c r="AG27" t="s">
        <v>132</v>
      </c>
      <c r="AH27" t="s">
        <v>132</v>
      </c>
      <c r="AI27" t="s">
        <v>132</v>
      </c>
      <c r="AJ27" t="s">
        <v>132</v>
      </c>
      <c r="AK27" t="s">
        <v>132</v>
      </c>
      <c r="AL27" t="s">
        <v>132</v>
      </c>
      <c r="AM27" t="s">
        <v>132</v>
      </c>
      <c r="AN27" t="s">
        <v>132</v>
      </c>
      <c r="AO27" t="s">
        <v>132</v>
      </c>
      <c r="AP27" t="s">
        <v>132</v>
      </c>
      <c r="AQ27" t="s">
        <v>132</v>
      </c>
      <c r="AS27" t="s">
        <v>2332</v>
      </c>
    </row>
    <row r="28" spans="1:45" x14ac:dyDescent="0.2">
      <c r="A28">
        <v>0</v>
      </c>
      <c r="B28" t="s">
        <v>2333</v>
      </c>
      <c r="C28" t="s">
        <v>2334</v>
      </c>
      <c r="D28" t="s">
        <v>2315</v>
      </c>
      <c r="E28" t="s">
        <v>132</v>
      </c>
      <c r="F28" t="s">
        <v>132</v>
      </c>
      <c r="G28" t="s">
        <v>132</v>
      </c>
      <c r="H28" t="str">
        <f>VLOOKUP(I28,AssetClass!B:C,2,0)</f>
        <v>ASCL14</v>
      </c>
      <c r="I28" t="s">
        <v>182</v>
      </c>
      <c r="J28" t="str">
        <f>VLOOKUP(K28,AssetCategory!B:C,2,0)</f>
        <v>ASCA36</v>
      </c>
      <c r="K28" t="s">
        <v>901</v>
      </c>
      <c r="L28" t="e">
        <f>VLOOKUP(M28,Locations!B:C,2,0)</f>
        <v>#N/A</v>
      </c>
      <c r="M28" t="s">
        <v>439</v>
      </c>
      <c r="N28" t="e">
        <f t="shared" si="0"/>
        <v>#N/A</v>
      </c>
      <c r="O28" t="s">
        <v>132</v>
      </c>
      <c r="P28" t="e">
        <f>VLOOKUP(Q28,Systems!B:C,2,0)</f>
        <v>#N/A</v>
      </c>
      <c r="Q28" t="s">
        <v>132</v>
      </c>
      <c r="R28" t="str">
        <f>VLOOKUP(S28,AssetCriticality!B:C,2,0)</f>
        <v>AsCr5</v>
      </c>
      <c r="S28" t="s">
        <v>126</v>
      </c>
      <c r="T28" t="str">
        <f>VLOOKUP(U28,Organization!B:C,2,0)</f>
        <v>BDC8</v>
      </c>
      <c r="U28" t="s">
        <v>2011</v>
      </c>
      <c r="V28" t="e">
        <f>VLOOKUP(W28,Organization!B:C,2,0)</f>
        <v>#N/A</v>
      </c>
      <c r="W28" t="s">
        <v>132</v>
      </c>
      <c r="X28" t="e">
        <f>VLOOKUP(Y28,BDAssetHealthStatus!B:C,2,0)</f>
        <v>#N/A</v>
      </c>
      <c r="Y28" t="s">
        <v>132</v>
      </c>
      <c r="Z28" t="s">
        <v>132</v>
      </c>
      <c r="AA28" t="s">
        <v>132</v>
      </c>
      <c r="AB28" t="s">
        <v>132</v>
      </c>
      <c r="AC28" t="s">
        <v>132</v>
      </c>
      <c r="AD28" t="s">
        <v>132</v>
      </c>
      <c r="AE28" t="s">
        <v>132</v>
      </c>
      <c r="AF28" t="s">
        <v>132</v>
      </c>
      <c r="AG28" t="s">
        <v>132</v>
      </c>
      <c r="AH28" t="s">
        <v>132</v>
      </c>
      <c r="AI28" t="s">
        <v>132</v>
      </c>
      <c r="AJ28" t="s">
        <v>132</v>
      </c>
      <c r="AK28" t="s">
        <v>132</v>
      </c>
      <c r="AL28" t="s">
        <v>132</v>
      </c>
      <c r="AM28" t="s">
        <v>132</v>
      </c>
      <c r="AN28" t="s">
        <v>132</v>
      </c>
      <c r="AO28" t="s">
        <v>132</v>
      </c>
      <c r="AP28" t="s">
        <v>132</v>
      </c>
      <c r="AQ28" t="s">
        <v>132</v>
      </c>
      <c r="AS28" t="s">
        <v>2335</v>
      </c>
    </row>
    <row r="29" spans="1:45" x14ac:dyDescent="0.2">
      <c r="A29">
        <v>0</v>
      </c>
      <c r="B29" t="s">
        <v>2336</v>
      </c>
      <c r="C29" t="s">
        <v>2337</v>
      </c>
      <c r="D29" t="s">
        <v>2315</v>
      </c>
      <c r="E29" t="s">
        <v>132</v>
      </c>
      <c r="F29" t="s">
        <v>132</v>
      </c>
      <c r="G29" t="s">
        <v>132</v>
      </c>
      <c r="H29" t="str">
        <f>VLOOKUP(I29,AssetClass!B:C,2,0)</f>
        <v>ASCL14</v>
      </c>
      <c r="I29" t="s">
        <v>182</v>
      </c>
      <c r="J29" t="str">
        <f>VLOOKUP(K29,AssetCategory!B:C,2,0)</f>
        <v>ASCA36</v>
      </c>
      <c r="K29" t="s">
        <v>901</v>
      </c>
      <c r="L29" t="e">
        <f>VLOOKUP(M29,Locations!B:C,2,0)</f>
        <v>#N/A</v>
      </c>
      <c r="M29" t="s">
        <v>439</v>
      </c>
      <c r="N29" t="e">
        <f t="shared" si="0"/>
        <v>#N/A</v>
      </c>
      <c r="O29" t="s">
        <v>132</v>
      </c>
      <c r="P29" t="e">
        <f>VLOOKUP(Q29,Systems!B:C,2,0)</f>
        <v>#N/A</v>
      </c>
      <c r="Q29" t="s">
        <v>132</v>
      </c>
      <c r="R29" t="str">
        <f>VLOOKUP(S29,AssetCriticality!B:C,2,0)</f>
        <v>AsCr5</v>
      </c>
      <c r="S29" t="s">
        <v>126</v>
      </c>
      <c r="T29" t="str">
        <f>VLOOKUP(U29,Organization!B:C,2,0)</f>
        <v>BDC8</v>
      </c>
      <c r="U29" t="s">
        <v>2011</v>
      </c>
      <c r="V29" t="e">
        <f>VLOOKUP(W29,Organization!B:C,2,0)</f>
        <v>#N/A</v>
      </c>
      <c r="W29" t="s">
        <v>132</v>
      </c>
      <c r="X29" t="e">
        <f>VLOOKUP(Y29,BDAssetHealthStatus!B:C,2,0)</f>
        <v>#N/A</v>
      </c>
      <c r="Y29" t="s">
        <v>132</v>
      </c>
      <c r="Z29" t="s">
        <v>132</v>
      </c>
      <c r="AA29" t="s">
        <v>132</v>
      </c>
      <c r="AB29" t="s">
        <v>132</v>
      </c>
      <c r="AC29" t="s">
        <v>132</v>
      </c>
      <c r="AD29" t="s">
        <v>132</v>
      </c>
      <c r="AE29" t="s">
        <v>132</v>
      </c>
      <c r="AF29" t="s">
        <v>132</v>
      </c>
      <c r="AG29" t="s">
        <v>132</v>
      </c>
      <c r="AH29" t="s">
        <v>132</v>
      </c>
      <c r="AI29" t="s">
        <v>132</v>
      </c>
      <c r="AJ29" t="s">
        <v>132</v>
      </c>
      <c r="AK29" t="s">
        <v>132</v>
      </c>
      <c r="AL29" t="s">
        <v>132</v>
      </c>
      <c r="AM29" t="s">
        <v>132</v>
      </c>
      <c r="AN29" t="s">
        <v>132</v>
      </c>
      <c r="AO29" t="s">
        <v>132</v>
      </c>
      <c r="AP29" t="s">
        <v>132</v>
      </c>
      <c r="AQ29" t="s">
        <v>132</v>
      </c>
      <c r="AS29" t="s">
        <v>2338</v>
      </c>
    </row>
    <row r="30" spans="1:45" x14ac:dyDescent="0.2">
      <c r="A30">
        <v>0</v>
      </c>
      <c r="B30" t="s">
        <v>2339</v>
      </c>
      <c r="C30" t="s">
        <v>2340</v>
      </c>
      <c r="D30" t="s">
        <v>2315</v>
      </c>
      <c r="E30" t="s">
        <v>132</v>
      </c>
      <c r="F30" t="s">
        <v>132</v>
      </c>
      <c r="G30" t="s">
        <v>132</v>
      </c>
      <c r="H30" t="str">
        <f>VLOOKUP(I30,AssetClass!B:C,2,0)</f>
        <v>ASCL14</v>
      </c>
      <c r="I30" t="s">
        <v>182</v>
      </c>
      <c r="J30" t="str">
        <f>VLOOKUP(K30,AssetCategory!B:C,2,0)</f>
        <v>ASCA36</v>
      </c>
      <c r="K30" t="s">
        <v>901</v>
      </c>
      <c r="L30" t="e">
        <f>VLOOKUP(M30,Locations!B:C,2,0)</f>
        <v>#N/A</v>
      </c>
      <c r="M30" t="s">
        <v>439</v>
      </c>
      <c r="N30" t="e">
        <f t="shared" si="0"/>
        <v>#N/A</v>
      </c>
      <c r="O30" t="s">
        <v>132</v>
      </c>
      <c r="P30" t="e">
        <f>VLOOKUP(Q30,Systems!B:C,2,0)</f>
        <v>#N/A</v>
      </c>
      <c r="Q30" t="s">
        <v>132</v>
      </c>
      <c r="R30" t="str">
        <f>VLOOKUP(S30,AssetCriticality!B:C,2,0)</f>
        <v>AsCr5</v>
      </c>
      <c r="S30" t="s">
        <v>126</v>
      </c>
      <c r="T30" t="str">
        <f>VLOOKUP(U30,Organization!B:C,2,0)</f>
        <v>BDC8</v>
      </c>
      <c r="U30" t="s">
        <v>2011</v>
      </c>
      <c r="V30" t="e">
        <f>VLOOKUP(W30,Organization!B:C,2,0)</f>
        <v>#N/A</v>
      </c>
      <c r="W30" t="s">
        <v>132</v>
      </c>
      <c r="X30" t="e">
        <f>VLOOKUP(Y30,BDAssetHealthStatus!B:C,2,0)</f>
        <v>#N/A</v>
      </c>
      <c r="Y30" t="s">
        <v>132</v>
      </c>
      <c r="Z30" t="s">
        <v>132</v>
      </c>
      <c r="AA30" t="s">
        <v>132</v>
      </c>
      <c r="AB30" t="s">
        <v>132</v>
      </c>
      <c r="AC30" t="s">
        <v>132</v>
      </c>
      <c r="AD30" t="s">
        <v>132</v>
      </c>
      <c r="AE30" t="s">
        <v>132</v>
      </c>
      <c r="AF30" t="s">
        <v>132</v>
      </c>
      <c r="AG30" t="s">
        <v>132</v>
      </c>
      <c r="AH30" t="s">
        <v>132</v>
      </c>
      <c r="AI30" t="s">
        <v>132</v>
      </c>
      <c r="AJ30" t="s">
        <v>132</v>
      </c>
      <c r="AK30" t="s">
        <v>132</v>
      </c>
      <c r="AL30" t="s">
        <v>132</v>
      </c>
      <c r="AM30" t="s">
        <v>132</v>
      </c>
      <c r="AN30" t="s">
        <v>132</v>
      </c>
      <c r="AO30" t="s">
        <v>132</v>
      </c>
      <c r="AP30" t="s">
        <v>132</v>
      </c>
      <c r="AQ30" t="s">
        <v>132</v>
      </c>
      <c r="AS30" t="s">
        <v>2341</v>
      </c>
    </row>
    <row r="31" spans="1:45" x14ac:dyDescent="0.2">
      <c r="A31">
        <v>0</v>
      </c>
      <c r="B31" t="s">
        <v>2342</v>
      </c>
      <c r="C31" t="s">
        <v>2343</v>
      </c>
      <c r="D31" t="s">
        <v>2315</v>
      </c>
      <c r="E31" t="s">
        <v>132</v>
      </c>
      <c r="F31" t="s">
        <v>132</v>
      </c>
      <c r="G31" t="s">
        <v>132</v>
      </c>
      <c r="H31" t="str">
        <f>VLOOKUP(I31,AssetClass!B:C,2,0)</f>
        <v>ASCL14</v>
      </c>
      <c r="I31" t="s">
        <v>182</v>
      </c>
      <c r="J31" t="str">
        <f>VLOOKUP(K31,AssetCategory!B:C,2,0)</f>
        <v>ASCA36</v>
      </c>
      <c r="K31" t="s">
        <v>901</v>
      </c>
      <c r="L31" t="e">
        <f>VLOOKUP(M31,Locations!B:C,2,0)</f>
        <v>#N/A</v>
      </c>
      <c r="M31" t="s">
        <v>439</v>
      </c>
      <c r="N31" t="e">
        <f t="shared" si="0"/>
        <v>#N/A</v>
      </c>
      <c r="O31" t="s">
        <v>132</v>
      </c>
      <c r="P31" t="e">
        <f>VLOOKUP(Q31,Systems!B:C,2,0)</f>
        <v>#N/A</v>
      </c>
      <c r="Q31" t="s">
        <v>132</v>
      </c>
      <c r="R31" t="str">
        <f>VLOOKUP(S31,AssetCriticality!B:C,2,0)</f>
        <v>AsCr5</v>
      </c>
      <c r="S31" t="s">
        <v>126</v>
      </c>
      <c r="T31" t="str">
        <f>VLOOKUP(U31,Organization!B:C,2,0)</f>
        <v>BDC8</v>
      </c>
      <c r="U31" t="s">
        <v>2011</v>
      </c>
      <c r="V31" t="e">
        <f>VLOOKUP(W31,Organization!B:C,2,0)</f>
        <v>#N/A</v>
      </c>
      <c r="W31" t="s">
        <v>132</v>
      </c>
      <c r="X31" t="e">
        <f>VLOOKUP(Y31,BDAssetHealthStatus!B:C,2,0)</f>
        <v>#N/A</v>
      </c>
      <c r="Y31" t="s">
        <v>132</v>
      </c>
      <c r="Z31" t="s">
        <v>132</v>
      </c>
      <c r="AA31" t="s">
        <v>132</v>
      </c>
      <c r="AB31" t="s">
        <v>132</v>
      </c>
      <c r="AC31" t="s">
        <v>132</v>
      </c>
      <c r="AD31" t="s">
        <v>132</v>
      </c>
      <c r="AE31" t="s">
        <v>132</v>
      </c>
      <c r="AF31" t="s">
        <v>132</v>
      </c>
      <c r="AG31" t="s">
        <v>132</v>
      </c>
      <c r="AH31" t="s">
        <v>132</v>
      </c>
      <c r="AI31" t="s">
        <v>132</v>
      </c>
      <c r="AJ31" t="s">
        <v>132</v>
      </c>
      <c r="AK31" t="s">
        <v>132</v>
      </c>
      <c r="AL31" t="s">
        <v>132</v>
      </c>
      <c r="AM31" t="s">
        <v>132</v>
      </c>
      <c r="AN31" t="s">
        <v>132</v>
      </c>
      <c r="AO31" t="s">
        <v>132</v>
      </c>
      <c r="AP31" t="s">
        <v>132</v>
      </c>
      <c r="AQ31" t="s">
        <v>132</v>
      </c>
      <c r="AS31" t="s">
        <v>2344</v>
      </c>
    </row>
    <row r="32" spans="1:45" x14ac:dyDescent="0.2">
      <c r="A32">
        <v>0</v>
      </c>
      <c r="B32" t="s">
        <v>2345</v>
      </c>
      <c r="C32" t="s">
        <v>2346</v>
      </c>
      <c r="D32" t="s">
        <v>2315</v>
      </c>
      <c r="E32" t="s">
        <v>132</v>
      </c>
      <c r="F32" t="s">
        <v>132</v>
      </c>
      <c r="G32" t="s">
        <v>132</v>
      </c>
      <c r="H32" t="str">
        <f>VLOOKUP(I32,AssetClass!B:C,2,0)</f>
        <v>ASCL14</v>
      </c>
      <c r="I32" t="s">
        <v>182</v>
      </c>
      <c r="J32" t="str">
        <f>VLOOKUP(K32,AssetCategory!B:C,2,0)</f>
        <v>ASCA36</v>
      </c>
      <c r="K32" t="s">
        <v>901</v>
      </c>
      <c r="L32" t="e">
        <f>VLOOKUP(M32,Locations!B:C,2,0)</f>
        <v>#N/A</v>
      </c>
      <c r="M32" t="s">
        <v>439</v>
      </c>
      <c r="N32" t="e">
        <f t="shared" si="0"/>
        <v>#N/A</v>
      </c>
      <c r="O32" t="s">
        <v>132</v>
      </c>
      <c r="P32" t="e">
        <f>VLOOKUP(Q32,Systems!B:C,2,0)</f>
        <v>#N/A</v>
      </c>
      <c r="Q32" t="s">
        <v>132</v>
      </c>
      <c r="R32" t="str">
        <f>VLOOKUP(S32,AssetCriticality!B:C,2,0)</f>
        <v>AsCr5</v>
      </c>
      <c r="S32" t="s">
        <v>126</v>
      </c>
      <c r="T32" t="str">
        <f>VLOOKUP(U32,Organization!B:C,2,0)</f>
        <v>BDC8</v>
      </c>
      <c r="U32" t="s">
        <v>2011</v>
      </c>
      <c r="V32" t="e">
        <f>VLOOKUP(W32,Organization!B:C,2,0)</f>
        <v>#N/A</v>
      </c>
      <c r="W32" t="s">
        <v>132</v>
      </c>
      <c r="X32" t="e">
        <f>VLOOKUP(Y32,BDAssetHealthStatus!B:C,2,0)</f>
        <v>#N/A</v>
      </c>
      <c r="Y32" t="s">
        <v>132</v>
      </c>
      <c r="Z32" t="s">
        <v>132</v>
      </c>
      <c r="AA32" t="s">
        <v>132</v>
      </c>
      <c r="AB32" t="s">
        <v>132</v>
      </c>
      <c r="AC32" t="s">
        <v>132</v>
      </c>
      <c r="AD32" t="s">
        <v>132</v>
      </c>
      <c r="AE32" t="s">
        <v>132</v>
      </c>
      <c r="AF32" t="s">
        <v>132</v>
      </c>
      <c r="AG32" t="s">
        <v>132</v>
      </c>
      <c r="AH32" t="s">
        <v>132</v>
      </c>
      <c r="AI32" t="s">
        <v>132</v>
      </c>
      <c r="AJ32" t="s">
        <v>132</v>
      </c>
      <c r="AK32" t="s">
        <v>132</v>
      </c>
      <c r="AL32" t="s">
        <v>132</v>
      </c>
      <c r="AM32" t="s">
        <v>132</v>
      </c>
      <c r="AN32" t="s">
        <v>132</v>
      </c>
      <c r="AO32" t="s">
        <v>132</v>
      </c>
      <c r="AP32" t="s">
        <v>132</v>
      </c>
      <c r="AQ32" t="s">
        <v>132</v>
      </c>
      <c r="AS32" t="s">
        <v>2347</v>
      </c>
    </row>
    <row r="33" spans="1:45" x14ac:dyDescent="0.2">
      <c r="A33">
        <v>0</v>
      </c>
      <c r="B33" t="s">
        <v>2348</v>
      </c>
      <c r="C33" t="s">
        <v>2349</v>
      </c>
      <c r="D33" t="s">
        <v>2315</v>
      </c>
      <c r="E33" t="s">
        <v>132</v>
      </c>
      <c r="F33" t="s">
        <v>132</v>
      </c>
      <c r="G33" t="s">
        <v>132</v>
      </c>
      <c r="H33" t="str">
        <f>VLOOKUP(I33,AssetClass!B:C,2,0)</f>
        <v>ASCL14</v>
      </c>
      <c r="I33" t="s">
        <v>182</v>
      </c>
      <c r="J33" t="str">
        <f>VLOOKUP(K33,AssetCategory!B:C,2,0)</f>
        <v>ASCA36</v>
      </c>
      <c r="K33" t="s">
        <v>901</v>
      </c>
      <c r="L33" t="e">
        <f>VLOOKUP(M33,Locations!B:C,2,0)</f>
        <v>#N/A</v>
      </c>
      <c r="M33" t="s">
        <v>439</v>
      </c>
      <c r="N33" t="e">
        <f t="shared" si="0"/>
        <v>#N/A</v>
      </c>
      <c r="O33" t="s">
        <v>132</v>
      </c>
      <c r="P33" t="e">
        <f>VLOOKUP(Q33,Systems!B:C,2,0)</f>
        <v>#N/A</v>
      </c>
      <c r="Q33" t="s">
        <v>132</v>
      </c>
      <c r="R33" t="str">
        <f>VLOOKUP(S33,AssetCriticality!B:C,2,0)</f>
        <v>AsCr5</v>
      </c>
      <c r="S33" t="s">
        <v>126</v>
      </c>
      <c r="T33" t="str">
        <f>VLOOKUP(U33,Organization!B:C,2,0)</f>
        <v>BDC8</v>
      </c>
      <c r="U33" t="s">
        <v>2011</v>
      </c>
      <c r="V33" t="e">
        <f>VLOOKUP(W33,Organization!B:C,2,0)</f>
        <v>#N/A</v>
      </c>
      <c r="W33" t="s">
        <v>132</v>
      </c>
      <c r="X33" t="e">
        <f>VLOOKUP(Y33,BDAssetHealthStatus!B:C,2,0)</f>
        <v>#N/A</v>
      </c>
      <c r="Y33" t="s">
        <v>132</v>
      </c>
      <c r="Z33" t="s">
        <v>132</v>
      </c>
      <c r="AA33" t="s">
        <v>132</v>
      </c>
      <c r="AB33" t="s">
        <v>132</v>
      </c>
      <c r="AC33" t="s">
        <v>132</v>
      </c>
      <c r="AD33" t="s">
        <v>132</v>
      </c>
      <c r="AE33" t="s">
        <v>132</v>
      </c>
      <c r="AF33" t="s">
        <v>132</v>
      </c>
      <c r="AG33" t="s">
        <v>132</v>
      </c>
      <c r="AH33" t="s">
        <v>132</v>
      </c>
      <c r="AI33" t="s">
        <v>132</v>
      </c>
      <c r="AJ33" t="s">
        <v>132</v>
      </c>
      <c r="AK33" t="s">
        <v>132</v>
      </c>
      <c r="AL33" t="s">
        <v>132</v>
      </c>
      <c r="AM33" t="s">
        <v>132</v>
      </c>
      <c r="AN33" t="s">
        <v>132</v>
      </c>
      <c r="AO33" t="s">
        <v>132</v>
      </c>
      <c r="AP33" t="s">
        <v>132</v>
      </c>
      <c r="AQ33" t="s">
        <v>132</v>
      </c>
      <c r="AS33" t="s">
        <v>2350</v>
      </c>
    </row>
    <row r="34" spans="1:45" x14ac:dyDescent="0.2">
      <c r="A34">
        <v>0</v>
      </c>
      <c r="B34" t="s">
        <v>2351</v>
      </c>
      <c r="C34" t="s">
        <v>2352</v>
      </c>
      <c r="D34" t="s">
        <v>2315</v>
      </c>
      <c r="E34" t="s">
        <v>132</v>
      </c>
      <c r="F34" t="s">
        <v>132</v>
      </c>
      <c r="G34" t="s">
        <v>132</v>
      </c>
      <c r="H34" t="str">
        <f>VLOOKUP(I34,AssetClass!B:C,2,0)</f>
        <v>ASCL14</v>
      </c>
      <c r="I34" t="s">
        <v>182</v>
      </c>
      <c r="J34" t="str">
        <f>VLOOKUP(K34,AssetCategory!B:C,2,0)</f>
        <v>ASCA36</v>
      </c>
      <c r="K34" t="s">
        <v>901</v>
      </c>
      <c r="L34" t="e">
        <f>VLOOKUP(M34,Locations!B:C,2,0)</f>
        <v>#N/A</v>
      </c>
      <c r="M34" t="s">
        <v>439</v>
      </c>
      <c r="N34" t="e">
        <f t="shared" si="0"/>
        <v>#N/A</v>
      </c>
      <c r="O34" t="s">
        <v>132</v>
      </c>
      <c r="P34" t="e">
        <f>VLOOKUP(Q34,Systems!B:C,2,0)</f>
        <v>#N/A</v>
      </c>
      <c r="Q34" t="s">
        <v>132</v>
      </c>
      <c r="R34" t="str">
        <f>VLOOKUP(S34,AssetCriticality!B:C,2,0)</f>
        <v>AsCr5</v>
      </c>
      <c r="S34" t="s">
        <v>126</v>
      </c>
      <c r="T34" t="str">
        <f>VLOOKUP(U34,Organization!B:C,2,0)</f>
        <v>BDC8</v>
      </c>
      <c r="U34" t="s">
        <v>2011</v>
      </c>
      <c r="V34" t="e">
        <f>VLOOKUP(W34,Organization!B:C,2,0)</f>
        <v>#N/A</v>
      </c>
      <c r="W34" t="s">
        <v>132</v>
      </c>
      <c r="X34" t="e">
        <f>VLOOKUP(Y34,BDAssetHealthStatus!B:C,2,0)</f>
        <v>#N/A</v>
      </c>
      <c r="Y34" t="s">
        <v>132</v>
      </c>
      <c r="Z34" t="s">
        <v>132</v>
      </c>
      <c r="AA34" t="s">
        <v>132</v>
      </c>
      <c r="AB34" t="s">
        <v>132</v>
      </c>
      <c r="AC34" t="s">
        <v>132</v>
      </c>
      <c r="AD34" t="s">
        <v>132</v>
      </c>
      <c r="AE34" t="s">
        <v>132</v>
      </c>
      <c r="AF34" t="s">
        <v>132</v>
      </c>
      <c r="AG34" t="s">
        <v>132</v>
      </c>
      <c r="AH34" t="s">
        <v>132</v>
      </c>
      <c r="AI34" t="s">
        <v>132</v>
      </c>
      <c r="AJ34" t="s">
        <v>132</v>
      </c>
      <c r="AK34" t="s">
        <v>132</v>
      </c>
      <c r="AL34" t="s">
        <v>132</v>
      </c>
      <c r="AM34" t="s">
        <v>132</v>
      </c>
      <c r="AN34" t="s">
        <v>132</v>
      </c>
      <c r="AO34" t="s">
        <v>132</v>
      </c>
      <c r="AP34" t="s">
        <v>132</v>
      </c>
      <c r="AQ34" t="s">
        <v>132</v>
      </c>
      <c r="AS34" t="s">
        <v>2353</v>
      </c>
    </row>
    <row r="35" spans="1:45" x14ac:dyDescent="0.2">
      <c r="A35">
        <v>0</v>
      </c>
      <c r="B35" t="s">
        <v>2354</v>
      </c>
      <c r="C35" t="s">
        <v>2355</v>
      </c>
      <c r="D35" t="s">
        <v>2315</v>
      </c>
      <c r="E35" t="s">
        <v>132</v>
      </c>
      <c r="F35" t="s">
        <v>132</v>
      </c>
      <c r="G35" t="s">
        <v>132</v>
      </c>
      <c r="H35" t="str">
        <f>VLOOKUP(I35,AssetClass!B:C,2,0)</f>
        <v>ASCL14</v>
      </c>
      <c r="I35" t="s">
        <v>182</v>
      </c>
      <c r="J35" t="str">
        <f>VLOOKUP(K35,AssetCategory!B:C,2,0)</f>
        <v>ASCA36</v>
      </c>
      <c r="K35" t="s">
        <v>901</v>
      </c>
      <c r="L35" t="e">
        <f>VLOOKUP(M35,Locations!B:C,2,0)</f>
        <v>#N/A</v>
      </c>
      <c r="M35" t="s">
        <v>439</v>
      </c>
      <c r="N35" t="e">
        <f t="shared" si="0"/>
        <v>#N/A</v>
      </c>
      <c r="O35" t="s">
        <v>132</v>
      </c>
      <c r="P35" t="e">
        <f>VLOOKUP(Q35,Systems!B:C,2,0)</f>
        <v>#N/A</v>
      </c>
      <c r="Q35" t="s">
        <v>132</v>
      </c>
      <c r="R35" t="str">
        <f>VLOOKUP(S35,AssetCriticality!B:C,2,0)</f>
        <v>AsCr5</v>
      </c>
      <c r="S35" t="s">
        <v>126</v>
      </c>
      <c r="T35" t="str">
        <f>VLOOKUP(U35,Organization!B:C,2,0)</f>
        <v>BDC8</v>
      </c>
      <c r="U35" t="s">
        <v>2011</v>
      </c>
      <c r="V35" t="e">
        <f>VLOOKUP(W35,Organization!B:C,2,0)</f>
        <v>#N/A</v>
      </c>
      <c r="W35" t="s">
        <v>132</v>
      </c>
      <c r="X35" t="e">
        <f>VLOOKUP(Y35,BDAssetHealthStatus!B:C,2,0)</f>
        <v>#N/A</v>
      </c>
      <c r="Y35" t="s">
        <v>132</v>
      </c>
      <c r="Z35" t="s">
        <v>132</v>
      </c>
      <c r="AA35" t="s">
        <v>132</v>
      </c>
      <c r="AB35" t="s">
        <v>132</v>
      </c>
      <c r="AC35" t="s">
        <v>132</v>
      </c>
      <c r="AD35" t="s">
        <v>132</v>
      </c>
      <c r="AE35" t="s">
        <v>132</v>
      </c>
      <c r="AF35" t="s">
        <v>132</v>
      </c>
      <c r="AG35" t="s">
        <v>132</v>
      </c>
      <c r="AH35" t="s">
        <v>132</v>
      </c>
      <c r="AI35" t="s">
        <v>132</v>
      </c>
      <c r="AJ35" t="s">
        <v>132</v>
      </c>
      <c r="AK35" t="s">
        <v>132</v>
      </c>
      <c r="AL35" t="s">
        <v>132</v>
      </c>
      <c r="AM35" t="s">
        <v>132</v>
      </c>
      <c r="AN35" t="s">
        <v>132</v>
      </c>
      <c r="AO35" t="s">
        <v>132</v>
      </c>
      <c r="AP35" t="s">
        <v>132</v>
      </c>
      <c r="AQ35" t="s">
        <v>132</v>
      </c>
      <c r="AS35" t="s">
        <v>2356</v>
      </c>
    </row>
    <row r="36" spans="1:45" x14ac:dyDescent="0.2">
      <c r="A36">
        <v>0</v>
      </c>
      <c r="B36" t="s">
        <v>2357</v>
      </c>
      <c r="C36" t="s">
        <v>2358</v>
      </c>
      <c r="D36" t="s">
        <v>2315</v>
      </c>
      <c r="E36" t="s">
        <v>132</v>
      </c>
      <c r="F36" t="s">
        <v>132</v>
      </c>
      <c r="G36" t="s">
        <v>132</v>
      </c>
      <c r="H36" t="str">
        <f>VLOOKUP(I36,AssetClass!B:C,2,0)</f>
        <v>ASCL14</v>
      </c>
      <c r="I36" t="s">
        <v>182</v>
      </c>
      <c r="J36" t="str">
        <f>VLOOKUP(K36,AssetCategory!B:C,2,0)</f>
        <v>ASCA36</v>
      </c>
      <c r="K36" t="s">
        <v>901</v>
      </c>
      <c r="L36" t="e">
        <f>VLOOKUP(M36,Locations!B:C,2,0)</f>
        <v>#N/A</v>
      </c>
      <c r="M36" t="s">
        <v>439</v>
      </c>
      <c r="N36" t="e">
        <f t="shared" si="0"/>
        <v>#N/A</v>
      </c>
      <c r="O36" t="s">
        <v>132</v>
      </c>
      <c r="P36" t="e">
        <f>VLOOKUP(Q36,Systems!B:C,2,0)</f>
        <v>#N/A</v>
      </c>
      <c r="Q36" t="s">
        <v>132</v>
      </c>
      <c r="R36" t="str">
        <f>VLOOKUP(S36,AssetCriticality!B:C,2,0)</f>
        <v>AsCr5</v>
      </c>
      <c r="S36" t="s">
        <v>126</v>
      </c>
      <c r="T36" t="str">
        <f>VLOOKUP(U36,Organization!B:C,2,0)</f>
        <v>BDC8</v>
      </c>
      <c r="U36" t="s">
        <v>2011</v>
      </c>
      <c r="V36" t="e">
        <f>VLOOKUP(W36,Organization!B:C,2,0)</f>
        <v>#N/A</v>
      </c>
      <c r="W36" t="s">
        <v>132</v>
      </c>
      <c r="X36" t="e">
        <f>VLOOKUP(Y36,BDAssetHealthStatus!B:C,2,0)</f>
        <v>#N/A</v>
      </c>
      <c r="Y36" t="s">
        <v>132</v>
      </c>
      <c r="Z36" t="s">
        <v>132</v>
      </c>
      <c r="AA36" t="s">
        <v>132</v>
      </c>
      <c r="AB36" t="s">
        <v>132</v>
      </c>
      <c r="AC36" t="s">
        <v>132</v>
      </c>
      <c r="AD36" t="s">
        <v>132</v>
      </c>
      <c r="AE36" t="s">
        <v>132</v>
      </c>
      <c r="AF36" t="s">
        <v>132</v>
      </c>
      <c r="AG36" t="s">
        <v>132</v>
      </c>
      <c r="AH36" t="s">
        <v>132</v>
      </c>
      <c r="AI36" t="s">
        <v>132</v>
      </c>
      <c r="AJ36" t="s">
        <v>132</v>
      </c>
      <c r="AK36" t="s">
        <v>132</v>
      </c>
      <c r="AL36" t="s">
        <v>132</v>
      </c>
      <c r="AM36" t="s">
        <v>132</v>
      </c>
      <c r="AN36" t="s">
        <v>132</v>
      </c>
      <c r="AO36" t="s">
        <v>132</v>
      </c>
      <c r="AP36" t="s">
        <v>132</v>
      </c>
      <c r="AQ36" t="s">
        <v>132</v>
      </c>
      <c r="AS36" t="s">
        <v>2359</v>
      </c>
    </row>
    <row r="37" spans="1:45" x14ac:dyDescent="0.2">
      <c r="A37">
        <v>0</v>
      </c>
      <c r="B37" t="s">
        <v>2360</v>
      </c>
      <c r="C37" t="s">
        <v>2361</v>
      </c>
      <c r="D37" t="s">
        <v>2362</v>
      </c>
      <c r="E37" t="s">
        <v>132</v>
      </c>
      <c r="F37" t="s">
        <v>132</v>
      </c>
      <c r="G37" t="s">
        <v>132</v>
      </c>
      <c r="H37" t="str">
        <f>VLOOKUP(I37,AssetClass!B:C,2,0)</f>
        <v>ASCL24</v>
      </c>
      <c r="I37" t="s">
        <v>222</v>
      </c>
      <c r="J37" t="str">
        <f>VLOOKUP(K37,AssetCategory!B:C,2,0)</f>
        <v>ASCA79</v>
      </c>
      <c r="K37" t="s">
        <v>1101</v>
      </c>
      <c r="L37" t="e">
        <f>VLOOKUP(M37,Locations!B:C,2,0)</f>
        <v>#N/A</v>
      </c>
      <c r="M37" t="s">
        <v>439</v>
      </c>
      <c r="N37" t="e">
        <f t="shared" si="0"/>
        <v>#N/A</v>
      </c>
      <c r="O37" t="s">
        <v>132</v>
      </c>
      <c r="P37" t="e">
        <f>VLOOKUP(Q37,Systems!B:C,2,0)</f>
        <v>#N/A</v>
      </c>
      <c r="Q37" t="s">
        <v>132</v>
      </c>
      <c r="R37" t="str">
        <f>VLOOKUP(S37,AssetCriticality!B:C,2,0)</f>
        <v>AsCr3</v>
      </c>
      <c r="S37" t="s">
        <v>120</v>
      </c>
      <c r="T37" t="str">
        <f>VLOOKUP(U37,Organization!B:C,2,0)</f>
        <v>BDC8</v>
      </c>
      <c r="U37" t="s">
        <v>2011</v>
      </c>
      <c r="V37" t="e">
        <f>VLOOKUP(W37,Organization!B:C,2,0)</f>
        <v>#N/A</v>
      </c>
      <c r="W37" t="s">
        <v>132</v>
      </c>
      <c r="X37" t="e">
        <f>VLOOKUP(Y37,BDAssetHealthStatus!B:C,2,0)</f>
        <v>#N/A</v>
      </c>
      <c r="Y37" t="s">
        <v>132</v>
      </c>
      <c r="Z37" t="s">
        <v>132</v>
      </c>
      <c r="AA37" t="s">
        <v>132</v>
      </c>
      <c r="AB37" t="s">
        <v>132</v>
      </c>
      <c r="AC37" t="s">
        <v>132</v>
      </c>
      <c r="AD37" t="s">
        <v>132</v>
      </c>
      <c r="AE37" t="s">
        <v>132</v>
      </c>
      <c r="AF37" t="s">
        <v>132</v>
      </c>
      <c r="AG37" t="s">
        <v>132</v>
      </c>
      <c r="AH37" t="s">
        <v>132</v>
      </c>
      <c r="AI37" t="s">
        <v>132</v>
      </c>
      <c r="AJ37" t="s">
        <v>132</v>
      </c>
      <c r="AK37" t="s">
        <v>132</v>
      </c>
      <c r="AL37" t="s">
        <v>132</v>
      </c>
      <c r="AM37" t="s">
        <v>132</v>
      </c>
      <c r="AN37" t="s">
        <v>132</v>
      </c>
      <c r="AO37" t="s">
        <v>132</v>
      </c>
      <c r="AP37" t="s">
        <v>132</v>
      </c>
      <c r="AQ37" t="s">
        <v>132</v>
      </c>
      <c r="AS37" t="s">
        <v>2363</v>
      </c>
    </row>
    <row r="38" spans="1:45" x14ac:dyDescent="0.2">
      <c r="A38">
        <v>0</v>
      </c>
      <c r="B38" t="s">
        <v>2364</v>
      </c>
      <c r="C38" t="s">
        <v>2365</v>
      </c>
      <c r="D38" t="s">
        <v>2362</v>
      </c>
      <c r="E38" t="s">
        <v>132</v>
      </c>
      <c r="F38" t="s">
        <v>132</v>
      </c>
      <c r="G38" t="s">
        <v>132</v>
      </c>
      <c r="H38" t="str">
        <f>VLOOKUP(I38,AssetClass!B:C,2,0)</f>
        <v>ASCL24</v>
      </c>
      <c r="I38" t="s">
        <v>222</v>
      </c>
      <c r="J38" t="str">
        <f>VLOOKUP(K38,AssetCategory!B:C,2,0)</f>
        <v>ASCA79</v>
      </c>
      <c r="K38" t="s">
        <v>1101</v>
      </c>
      <c r="L38" t="e">
        <f>VLOOKUP(M38,Locations!B:C,2,0)</f>
        <v>#N/A</v>
      </c>
      <c r="M38" t="s">
        <v>439</v>
      </c>
      <c r="N38" t="e">
        <f t="shared" si="0"/>
        <v>#N/A</v>
      </c>
      <c r="O38" t="s">
        <v>132</v>
      </c>
      <c r="P38" t="e">
        <f>VLOOKUP(Q38,Systems!B:C,2,0)</f>
        <v>#N/A</v>
      </c>
      <c r="Q38" t="s">
        <v>132</v>
      </c>
      <c r="R38" t="str">
        <f>VLOOKUP(S38,AssetCriticality!B:C,2,0)</f>
        <v>AsCr3</v>
      </c>
      <c r="S38" t="s">
        <v>120</v>
      </c>
      <c r="T38" t="str">
        <f>VLOOKUP(U38,Organization!B:C,2,0)</f>
        <v>BDC8</v>
      </c>
      <c r="U38" t="s">
        <v>2011</v>
      </c>
      <c r="V38" t="e">
        <f>VLOOKUP(W38,Organization!B:C,2,0)</f>
        <v>#N/A</v>
      </c>
      <c r="W38" t="s">
        <v>132</v>
      </c>
      <c r="X38" t="e">
        <f>VLOOKUP(Y38,BDAssetHealthStatus!B:C,2,0)</f>
        <v>#N/A</v>
      </c>
      <c r="Y38" t="s">
        <v>132</v>
      </c>
      <c r="Z38" t="s">
        <v>132</v>
      </c>
      <c r="AA38" t="s">
        <v>132</v>
      </c>
      <c r="AB38" t="s">
        <v>132</v>
      </c>
      <c r="AC38" t="s">
        <v>132</v>
      </c>
      <c r="AD38" t="s">
        <v>132</v>
      </c>
      <c r="AE38" t="s">
        <v>132</v>
      </c>
      <c r="AF38" t="s">
        <v>132</v>
      </c>
      <c r="AG38" t="s">
        <v>132</v>
      </c>
      <c r="AH38" t="s">
        <v>132</v>
      </c>
      <c r="AI38" t="s">
        <v>132</v>
      </c>
      <c r="AJ38" t="s">
        <v>132</v>
      </c>
      <c r="AK38" t="s">
        <v>132</v>
      </c>
      <c r="AL38" t="s">
        <v>132</v>
      </c>
      <c r="AM38" t="s">
        <v>132</v>
      </c>
      <c r="AN38" t="s">
        <v>132</v>
      </c>
      <c r="AO38" t="s">
        <v>132</v>
      </c>
      <c r="AP38" t="s">
        <v>132</v>
      </c>
      <c r="AQ38" t="s">
        <v>132</v>
      </c>
      <c r="AS38" t="s">
        <v>2366</v>
      </c>
    </row>
    <row r="39" spans="1:45" x14ac:dyDescent="0.2">
      <c r="A39">
        <v>0</v>
      </c>
      <c r="B39" t="s">
        <v>2367</v>
      </c>
      <c r="C39" t="s">
        <v>2368</v>
      </c>
      <c r="D39" t="s">
        <v>2362</v>
      </c>
      <c r="E39" t="s">
        <v>132</v>
      </c>
      <c r="F39" t="s">
        <v>132</v>
      </c>
      <c r="G39" t="s">
        <v>132</v>
      </c>
      <c r="H39" t="str">
        <f>VLOOKUP(I39,AssetClass!B:C,2,0)</f>
        <v>ASCL24</v>
      </c>
      <c r="I39" t="s">
        <v>222</v>
      </c>
      <c r="J39" t="str">
        <f>VLOOKUP(K39,AssetCategory!B:C,2,0)</f>
        <v>ASCA79</v>
      </c>
      <c r="K39" t="s">
        <v>1101</v>
      </c>
      <c r="L39" t="e">
        <f>VLOOKUP(M39,Locations!B:C,2,0)</f>
        <v>#N/A</v>
      </c>
      <c r="M39" t="s">
        <v>439</v>
      </c>
      <c r="N39" t="e">
        <f t="shared" si="0"/>
        <v>#N/A</v>
      </c>
      <c r="O39" t="s">
        <v>132</v>
      </c>
      <c r="P39" t="e">
        <f>VLOOKUP(Q39,Systems!B:C,2,0)</f>
        <v>#N/A</v>
      </c>
      <c r="Q39" t="s">
        <v>132</v>
      </c>
      <c r="R39" t="str">
        <f>VLOOKUP(S39,AssetCriticality!B:C,2,0)</f>
        <v>AsCr3</v>
      </c>
      <c r="S39" t="s">
        <v>120</v>
      </c>
      <c r="T39" t="str">
        <f>VLOOKUP(U39,Organization!B:C,2,0)</f>
        <v>BDC8</v>
      </c>
      <c r="U39" t="s">
        <v>2011</v>
      </c>
      <c r="V39" t="e">
        <f>VLOOKUP(W39,Organization!B:C,2,0)</f>
        <v>#N/A</v>
      </c>
      <c r="W39" t="s">
        <v>132</v>
      </c>
      <c r="X39" t="e">
        <f>VLOOKUP(Y39,BDAssetHealthStatus!B:C,2,0)</f>
        <v>#N/A</v>
      </c>
      <c r="Y39" t="s">
        <v>132</v>
      </c>
      <c r="Z39" t="s">
        <v>132</v>
      </c>
      <c r="AA39" t="s">
        <v>132</v>
      </c>
      <c r="AB39" t="s">
        <v>132</v>
      </c>
      <c r="AC39" t="s">
        <v>132</v>
      </c>
      <c r="AD39" t="s">
        <v>132</v>
      </c>
      <c r="AE39" t="s">
        <v>132</v>
      </c>
      <c r="AF39" t="s">
        <v>132</v>
      </c>
      <c r="AG39" t="s">
        <v>132</v>
      </c>
      <c r="AH39" t="s">
        <v>132</v>
      </c>
      <c r="AI39" t="s">
        <v>132</v>
      </c>
      <c r="AJ39" t="s">
        <v>132</v>
      </c>
      <c r="AK39" t="s">
        <v>132</v>
      </c>
      <c r="AL39" t="s">
        <v>132</v>
      </c>
      <c r="AM39" t="s">
        <v>132</v>
      </c>
      <c r="AN39" t="s">
        <v>132</v>
      </c>
      <c r="AO39" t="s">
        <v>132</v>
      </c>
      <c r="AP39" t="s">
        <v>132</v>
      </c>
      <c r="AQ39" t="s">
        <v>132</v>
      </c>
      <c r="AS39" t="s">
        <v>2369</v>
      </c>
    </row>
    <row r="40" spans="1:45" x14ac:dyDescent="0.2">
      <c r="A40">
        <v>0</v>
      </c>
      <c r="B40" t="s">
        <v>2370</v>
      </c>
      <c r="C40" t="s">
        <v>2371</v>
      </c>
      <c r="D40" t="s">
        <v>2362</v>
      </c>
      <c r="E40" t="s">
        <v>132</v>
      </c>
      <c r="F40" t="s">
        <v>132</v>
      </c>
      <c r="G40" t="s">
        <v>132</v>
      </c>
      <c r="H40" t="str">
        <f>VLOOKUP(I40,AssetClass!B:C,2,0)</f>
        <v>ASCL24</v>
      </c>
      <c r="I40" t="s">
        <v>222</v>
      </c>
      <c r="J40" t="str">
        <f>VLOOKUP(K40,AssetCategory!B:C,2,0)</f>
        <v>ASCA79</v>
      </c>
      <c r="K40" t="s">
        <v>1101</v>
      </c>
      <c r="L40" t="e">
        <f>VLOOKUP(M40,Locations!B:C,2,0)</f>
        <v>#N/A</v>
      </c>
      <c r="M40" t="s">
        <v>439</v>
      </c>
      <c r="N40" t="e">
        <f t="shared" si="0"/>
        <v>#N/A</v>
      </c>
      <c r="O40" t="s">
        <v>132</v>
      </c>
      <c r="P40" t="e">
        <f>VLOOKUP(Q40,Systems!B:C,2,0)</f>
        <v>#N/A</v>
      </c>
      <c r="Q40" t="s">
        <v>132</v>
      </c>
      <c r="R40" t="str">
        <f>VLOOKUP(S40,AssetCriticality!B:C,2,0)</f>
        <v>AsCr3</v>
      </c>
      <c r="S40" t="s">
        <v>120</v>
      </c>
      <c r="T40" t="str">
        <f>VLOOKUP(U40,Organization!B:C,2,0)</f>
        <v>BDC8</v>
      </c>
      <c r="U40" t="s">
        <v>2011</v>
      </c>
      <c r="V40" t="e">
        <f>VLOOKUP(W40,Organization!B:C,2,0)</f>
        <v>#N/A</v>
      </c>
      <c r="W40" t="s">
        <v>132</v>
      </c>
      <c r="X40" t="e">
        <f>VLOOKUP(Y40,BDAssetHealthStatus!B:C,2,0)</f>
        <v>#N/A</v>
      </c>
      <c r="Y40" t="s">
        <v>132</v>
      </c>
      <c r="Z40" t="s">
        <v>132</v>
      </c>
      <c r="AA40" t="s">
        <v>132</v>
      </c>
      <c r="AB40" t="s">
        <v>132</v>
      </c>
      <c r="AC40" t="s">
        <v>132</v>
      </c>
      <c r="AD40" t="s">
        <v>132</v>
      </c>
      <c r="AE40" t="s">
        <v>132</v>
      </c>
      <c r="AF40" t="s">
        <v>132</v>
      </c>
      <c r="AG40" t="s">
        <v>132</v>
      </c>
      <c r="AH40" t="s">
        <v>132</v>
      </c>
      <c r="AI40" t="s">
        <v>132</v>
      </c>
      <c r="AJ40" t="s">
        <v>132</v>
      </c>
      <c r="AK40" t="s">
        <v>132</v>
      </c>
      <c r="AL40" t="s">
        <v>132</v>
      </c>
      <c r="AM40" t="s">
        <v>132</v>
      </c>
      <c r="AN40" t="s">
        <v>132</v>
      </c>
      <c r="AO40" t="s">
        <v>132</v>
      </c>
      <c r="AP40" t="s">
        <v>132</v>
      </c>
      <c r="AQ40" t="s">
        <v>132</v>
      </c>
      <c r="AS40" t="s">
        <v>2372</v>
      </c>
    </row>
    <row r="41" spans="1:45" x14ac:dyDescent="0.2">
      <c r="A41">
        <v>0</v>
      </c>
      <c r="B41" t="s">
        <v>2373</v>
      </c>
      <c r="C41" t="s">
        <v>2374</v>
      </c>
      <c r="D41" t="s">
        <v>2362</v>
      </c>
      <c r="E41" t="s">
        <v>132</v>
      </c>
      <c r="F41" t="s">
        <v>132</v>
      </c>
      <c r="G41" t="s">
        <v>132</v>
      </c>
      <c r="H41" t="str">
        <f>VLOOKUP(I41,AssetClass!B:C,2,0)</f>
        <v>ASCL24</v>
      </c>
      <c r="I41" t="s">
        <v>222</v>
      </c>
      <c r="J41" t="str">
        <f>VLOOKUP(K41,AssetCategory!B:C,2,0)</f>
        <v>ASCA79</v>
      </c>
      <c r="K41" t="s">
        <v>1101</v>
      </c>
      <c r="L41" t="e">
        <f>VLOOKUP(M41,Locations!B:C,2,0)</f>
        <v>#N/A</v>
      </c>
      <c r="M41" t="s">
        <v>439</v>
      </c>
      <c r="N41" t="e">
        <f t="shared" si="0"/>
        <v>#N/A</v>
      </c>
      <c r="O41" t="s">
        <v>132</v>
      </c>
      <c r="P41" t="e">
        <f>VLOOKUP(Q41,Systems!B:C,2,0)</f>
        <v>#N/A</v>
      </c>
      <c r="Q41" t="s">
        <v>132</v>
      </c>
      <c r="R41" t="str">
        <f>VLOOKUP(S41,AssetCriticality!B:C,2,0)</f>
        <v>AsCr3</v>
      </c>
      <c r="S41" t="s">
        <v>120</v>
      </c>
      <c r="T41" t="str">
        <f>VLOOKUP(U41,Organization!B:C,2,0)</f>
        <v>BDC8</v>
      </c>
      <c r="U41" t="s">
        <v>2011</v>
      </c>
      <c r="V41" t="e">
        <f>VLOOKUP(W41,Organization!B:C,2,0)</f>
        <v>#N/A</v>
      </c>
      <c r="W41" t="s">
        <v>132</v>
      </c>
      <c r="X41" t="e">
        <f>VLOOKUP(Y41,BDAssetHealthStatus!B:C,2,0)</f>
        <v>#N/A</v>
      </c>
      <c r="Y41" t="s">
        <v>132</v>
      </c>
      <c r="Z41" t="s">
        <v>132</v>
      </c>
      <c r="AA41" t="s">
        <v>132</v>
      </c>
      <c r="AB41" t="s">
        <v>132</v>
      </c>
      <c r="AC41" t="s">
        <v>132</v>
      </c>
      <c r="AD41" t="s">
        <v>132</v>
      </c>
      <c r="AE41" t="s">
        <v>132</v>
      </c>
      <c r="AF41" t="s">
        <v>132</v>
      </c>
      <c r="AG41" t="s">
        <v>132</v>
      </c>
      <c r="AH41" t="s">
        <v>132</v>
      </c>
      <c r="AI41" t="s">
        <v>132</v>
      </c>
      <c r="AJ41" t="s">
        <v>132</v>
      </c>
      <c r="AK41" t="s">
        <v>132</v>
      </c>
      <c r="AL41" t="s">
        <v>132</v>
      </c>
      <c r="AM41" t="s">
        <v>132</v>
      </c>
      <c r="AN41" t="s">
        <v>132</v>
      </c>
      <c r="AO41" t="s">
        <v>132</v>
      </c>
      <c r="AP41" t="s">
        <v>132</v>
      </c>
      <c r="AQ41" t="s">
        <v>132</v>
      </c>
      <c r="AS41" t="s">
        <v>2375</v>
      </c>
    </row>
    <row r="42" spans="1:45" x14ac:dyDescent="0.2">
      <c r="A42">
        <v>0</v>
      </c>
      <c r="B42" t="s">
        <v>2376</v>
      </c>
      <c r="C42" t="s">
        <v>2377</v>
      </c>
      <c r="D42" t="s">
        <v>2362</v>
      </c>
      <c r="E42" t="s">
        <v>132</v>
      </c>
      <c r="F42" t="s">
        <v>132</v>
      </c>
      <c r="G42" t="s">
        <v>132</v>
      </c>
      <c r="H42" t="str">
        <f>VLOOKUP(I42,AssetClass!B:C,2,0)</f>
        <v>ASCL24</v>
      </c>
      <c r="I42" t="s">
        <v>222</v>
      </c>
      <c r="J42" t="str">
        <f>VLOOKUP(K42,AssetCategory!B:C,2,0)</f>
        <v>ASCA79</v>
      </c>
      <c r="K42" t="s">
        <v>1101</v>
      </c>
      <c r="L42" t="e">
        <f>VLOOKUP(M42,Locations!B:C,2,0)</f>
        <v>#N/A</v>
      </c>
      <c r="M42" t="s">
        <v>439</v>
      </c>
      <c r="N42" t="e">
        <f t="shared" si="0"/>
        <v>#N/A</v>
      </c>
      <c r="O42" t="s">
        <v>132</v>
      </c>
      <c r="P42" t="e">
        <f>VLOOKUP(Q42,Systems!B:C,2,0)</f>
        <v>#N/A</v>
      </c>
      <c r="Q42" t="s">
        <v>132</v>
      </c>
      <c r="R42" t="str">
        <f>VLOOKUP(S42,AssetCriticality!B:C,2,0)</f>
        <v>AsCr3</v>
      </c>
      <c r="S42" t="s">
        <v>120</v>
      </c>
      <c r="T42" t="str">
        <f>VLOOKUP(U42,Organization!B:C,2,0)</f>
        <v>BDC8</v>
      </c>
      <c r="U42" t="s">
        <v>2011</v>
      </c>
      <c r="V42" t="e">
        <f>VLOOKUP(W42,Organization!B:C,2,0)</f>
        <v>#N/A</v>
      </c>
      <c r="W42" t="s">
        <v>132</v>
      </c>
      <c r="X42" t="e">
        <f>VLOOKUP(Y42,BDAssetHealthStatus!B:C,2,0)</f>
        <v>#N/A</v>
      </c>
      <c r="Y42" t="s">
        <v>132</v>
      </c>
      <c r="Z42" t="s">
        <v>132</v>
      </c>
      <c r="AA42" t="s">
        <v>132</v>
      </c>
      <c r="AB42" t="s">
        <v>132</v>
      </c>
      <c r="AC42" t="s">
        <v>132</v>
      </c>
      <c r="AD42" t="s">
        <v>132</v>
      </c>
      <c r="AE42" t="s">
        <v>132</v>
      </c>
      <c r="AF42" t="s">
        <v>132</v>
      </c>
      <c r="AG42" t="s">
        <v>132</v>
      </c>
      <c r="AH42" t="s">
        <v>132</v>
      </c>
      <c r="AI42" t="s">
        <v>132</v>
      </c>
      <c r="AJ42" t="s">
        <v>132</v>
      </c>
      <c r="AK42" t="s">
        <v>132</v>
      </c>
      <c r="AL42" t="s">
        <v>132</v>
      </c>
      <c r="AM42" t="s">
        <v>132</v>
      </c>
      <c r="AN42" t="s">
        <v>132</v>
      </c>
      <c r="AO42" t="s">
        <v>132</v>
      </c>
      <c r="AP42" t="s">
        <v>132</v>
      </c>
      <c r="AQ42" t="s">
        <v>132</v>
      </c>
      <c r="AS42" t="s">
        <v>2378</v>
      </c>
    </row>
    <row r="43" spans="1:45" x14ac:dyDescent="0.2">
      <c r="A43">
        <v>0</v>
      </c>
      <c r="B43" t="s">
        <v>2379</v>
      </c>
      <c r="C43" t="s">
        <v>2380</v>
      </c>
      <c r="D43" t="s">
        <v>2381</v>
      </c>
      <c r="E43" t="s">
        <v>132</v>
      </c>
      <c r="F43" t="s">
        <v>132</v>
      </c>
      <c r="G43" t="s">
        <v>132</v>
      </c>
      <c r="H43" t="str">
        <f>VLOOKUP(I43,AssetClass!B:C,2,0)</f>
        <v>ASCL63</v>
      </c>
      <c r="I43" t="s">
        <v>377</v>
      </c>
      <c r="J43" t="str">
        <f>VLOOKUP(K43,AssetCategory!B:C,2,0)</f>
        <v>ASCA242</v>
      </c>
      <c r="K43" t="s">
        <v>1831</v>
      </c>
      <c r="L43" t="e">
        <f>VLOOKUP(M43,Locations!B:C,2,0)</f>
        <v>#N/A</v>
      </c>
      <c r="M43" t="s">
        <v>439</v>
      </c>
      <c r="N43" t="e">
        <f t="shared" si="0"/>
        <v>#N/A</v>
      </c>
      <c r="O43" t="s">
        <v>132</v>
      </c>
      <c r="P43" t="e">
        <f>VLOOKUP(Q43,Systems!B:C,2,0)</f>
        <v>#N/A</v>
      </c>
      <c r="Q43" t="s">
        <v>132</v>
      </c>
      <c r="R43" t="str">
        <f>VLOOKUP(S43,AssetCriticality!B:C,2,0)</f>
        <v>AsCr4</v>
      </c>
      <c r="S43" t="s">
        <v>123</v>
      </c>
      <c r="T43" t="str">
        <f>VLOOKUP(U43,Organization!B:C,2,0)</f>
        <v>BDC8</v>
      </c>
      <c r="U43" t="s">
        <v>2011</v>
      </c>
      <c r="V43" t="e">
        <f>VLOOKUP(W43,Organization!B:C,2,0)</f>
        <v>#N/A</v>
      </c>
      <c r="W43" t="s">
        <v>132</v>
      </c>
      <c r="X43" t="e">
        <f>VLOOKUP(Y43,BDAssetHealthStatus!B:C,2,0)</f>
        <v>#N/A</v>
      </c>
      <c r="Y43" t="s">
        <v>132</v>
      </c>
      <c r="Z43" t="s">
        <v>132</v>
      </c>
      <c r="AA43" t="s">
        <v>132</v>
      </c>
      <c r="AB43" t="s">
        <v>132</v>
      </c>
      <c r="AC43" t="s">
        <v>132</v>
      </c>
      <c r="AD43" t="s">
        <v>132</v>
      </c>
      <c r="AE43" t="s">
        <v>132</v>
      </c>
      <c r="AF43" t="s">
        <v>132</v>
      </c>
      <c r="AG43" t="s">
        <v>132</v>
      </c>
      <c r="AH43" t="s">
        <v>132</v>
      </c>
      <c r="AI43" t="s">
        <v>132</v>
      </c>
      <c r="AJ43" t="s">
        <v>132</v>
      </c>
      <c r="AK43" t="s">
        <v>132</v>
      </c>
      <c r="AL43" t="s">
        <v>132</v>
      </c>
      <c r="AM43" t="s">
        <v>132</v>
      </c>
      <c r="AN43" t="s">
        <v>132</v>
      </c>
      <c r="AO43" t="s">
        <v>132</v>
      </c>
      <c r="AP43" t="s">
        <v>132</v>
      </c>
      <c r="AQ43" t="s">
        <v>132</v>
      </c>
      <c r="AS43" t="s">
        <v>2382</v>
      </c>
    </row>
    <row r="44" spans="1:45" x14ac:dyDescent="0.2">
      <c r="A44">
        <v>0</v>
      </c>
      <c r="B44" t="s">
        <v>2383</v>
      </c>
      <c r="C44" t="s">
        <v>2384</v>
      </c>
      <c r="D44" t="s">
        <v>2381</v>
      </c>
      <c r="E44" t="s">
        <v>132</v>
      </c>
      <c r="F44" t="s">
        <v>132</v>
      </c>
      <c r="G44" t="s">
        <v>132</v>
      </c>
      <c r="H44" t="str">
        <f>VLOOKUP(I44,AssetClass!B:C,2,0)</f>
        <v>ASCL63</v>
      </c>
      <c r="I44" t="s">
        <v>377</v>
      </c>
      <c r="J44" t="str">
        <f>VLOOKUP(K44,AssetCategory!B:C,2,0)</f>
        <v>ASCA242</v>
      </c>
      <c r="K44" t="s">
        <v>1831</v>
      </c>
      <c r="L44" t="e">
        <f>VLOOKUP(M44,Locations!B:C,2,0)</f>
        <v>#N/A</v>
      </c>
      <c r="M44" t="s">
        <v>439</v>
      </c>
      <c r="N44" t="e">
        <f t="shared" si="0"/>
        <v>#N/A</v>
      </c>
      <c r="O44" t="s">
        <v>132</v>
      </c>
      <c r="P44" t="e">
        <f>VLOOKUP(Q44,Systems!B:C,2,0)</f>
        <v>#N/A</v>
      </c>
      <c r="Q44" t="s">
        <v>132</v>
      </c>
      <c r="R44" t="str">
        <f>VLOOKUP(S44,AssetCriticality!B:C,2,0)</f>
        <v>AsCr4</v>
      </c>
      <c r="S44" t="s">
        <v>123</v>
      </c>
      <c r="T44" t="str">
        <f>VLOOKUP(U44,Organization!B:C,2,0)</f>
        <v>BDC8</v>
      </c>
      <c r="U44" t="s">
        <v>2011</v>
      </c>
      <c r="V44" t="e">
        <f>VLOOKUP(W44,Organization!B:C,2,0)</f>
        <v>#N/A</v>
      </c>
      <c r="W44" t="s">
        <v>132</v>
      </c>
      <c r="X44" t="e">
        <f>VLOOKUP(Y44,BDAssetHealthStatus!B:C,2,0)</f>
        <v>#N/A</v>
      </c>
      <c r="Y44" t="s">
        <v>132</v>
      </c>
      <c r="Z44" t="s">
        <v>132</v>
      </c>
      <c r="AA44" t="s">
        <v>132</v>
      </c>
      <c r="AB44" t="s">
        <v>132</v>
      </c>
      <c r="AC44" t="s">
        <v>132</v>
      </c>
      <c r="AD44" t="s">
        <v>132</v>
      </c>
      <c r="AE44" t="s">
        <v>132</v>
      </c>
      <c r="AF44" t="s">
        <v>132</v>
      </c>
      <c r="AG44" t="s">
        <v>132</v>
      </c>
      <c r="AH44" t="s">
        <v>132</v>
      </c>
      <c r="AI44" t="s">
        <v>132</v>
      </c>
      <c r="AJ44" t="s">
        <v>132</v>
      </c>
      <c r="AK44" t="s">
        <v>132</v>
      </c>
      <c r="AL44" t="s">
        <v>132</v>
      </c>
      <c r="AM44" t="s">
        <v>132</v>
      </c>
      <c r="AN44" t="s">
        <v>132</v>
      </c>
      <c r="AO44" t="s">
        <v>132</v>
      </c>
      <c r="AP44" t="s">
        <v>132</v>
      </c>
      <c r="AQ44" t="s">
        <v>132</v>
      </c>
      <c r="AS44" t="s">
        <v>2385</v>
      </c>
    </row>
    <row r="45" spans="1:45" x14ac:dyDescent="0.2">
      <c r="A45">
        <v>0</v>
      </c>
      <c r="B45" t="s">
        <v>2386</v>
      </c>
      <c r="C45" t="s">
        <v>2387</v>
      </c>
      <c r="D45" t="s">
        <v>2381</v>
      </c>
      <c r="E45" t="s">
        <v>132</v>
      </c>
      <c r="F45" t="s">
        <v>132</v>
      </c>
      <c r="G45" t="s">
        <v>132</v>
      </c>
      <c r="H45" t="str">
        <f>VLOOKUP(I45,AssetClass!B:C,2,0)</f>
        <v>ASCL63</v>
      </c>
      <c r="I45" t="s">
        <v>377</v>
      </c>
      <c r="J45" t="str">
        <f>VLOOKUP(K45,AssetCategory!B:C,2,0)</f>
        <v>ASCA242</v>
      </c>
      <c r="K45" t="s">
        <v>1831</v>
      </c>
      <c r="L45" t="e">
        <f>VLOOKUP(M45,Locations!B:C,2,0)</f>
        <v>#N/A</v>
      </c>
      <c r="M45" t="s">
        <v>439</v>
      </c>
      <c r="N45" t="e">
        <f t="shared" si="0"/>
        <v>#N/A</v>
      </c>
      <c r="O45" t="s">
        <v>132</v>
      </c>
      <c r="P45" t="e">
        <f>VLOOKUP(Q45,Systems!B:C,2,0)</f>
        <v>#N/A</v>
      </c>
      <c r="Q45" t="s">
        <v>132</v>
      </c>
      <c r="R45" t="str">
        <f>VLOOKUP(S45,AssetCriticality!B:C,2,0)</f>
        <v>AsCr4</v>
      </c>
      <c r="S45" t="s">
        <v>123</v>
      </c>
      <c r="T45" t="str">
        <f>VLOOKUP(U45,Organization!B:C,2,0)</f>
        <v>BDC8</v>
      </c>
      <c r="U45" t="s">
        <v>2011</v>
      </c>
      <c r="V45" t="e">
        <f>VLOOKUP(W45,Organization!B:C,2,0)</f>
        <v>#N/A</v>
      </c>
      <c r="W45" t="s">
        <v>132</v>
      </c>
      <c r="X45" t="e">
        <f>VLOOKUP(Y45,BDAssetHealthStatus!B:C,2,0)</f>
        <v>#N/A</v>
      </c>
      <c r="Y45" t="s">
        <v>132</v>
      </c>
      <c r="Z45" t="s">
        <v>132</v>
      </c>
      <c r="AA45" t="s">
        <v>132</v>
      </c>
      <c r="AB45" t="s">
        <v>132</v>
      </c>
      <c r="AC45" t="s">
        <v>132</v>
      </c>
      <c r="AD45" t="s">
        <v>132</v>
      </c>
      <c r="AE45" t="s">
        <v>132</v>
      </c>
      <c r="AF45" t="s">
        <v>132</v>
      </c>
      <c r="AG45" t="s">
        <v>132</v>
      </c>
      <c r="AH45" t="s">
        <v>132</v>
      </c>
      <c r="AI45" t="s">
        <v>132</v>
      </c>
      <c r="AJ45" t="s">
        <v>132</v>
      </c>
      <c r="AK45" t="s">
        <v>132</v>
      </c>
      <c r="AL45" t="s">
        <v>132</v>
      </c>
      <c r="AM45" t="s">
        <v>132</v>
      </c>
      <c r="AN45" t="s">
        <v>132</v>
      </c>
      <c r="AO45" t="s">
        <v>132</v>
      </c>
      <c r="AP45" t="s">
        <v>132</v>
      </c>
      <c r="AQ45" t="s">
        <v>132</v>
      </c>
      <c r="AS45" t="s">
        <v>2388</v>
      </c>
    </row>
    <row r="46" spans="1:45" x14ac:dyDescent="0.2">
      <c r="A46">
        <v>0</v>
      </c>
      <c r="B46" t="s">
        <v>2389</v>
      </c>
      <c r="C46" t="s">
        <v>2390</v>
      </c>
      <c r="D46" t="s">
        <v>2381</v>
      </c>
      <c r="E46" t="s">
        <v>132</v>
      </c>
      <c r="F46" t="s">
        <v>132</v>
      </c>
      <c r="G46" t="s">
        <v>132</v>
      </c>
      <c r="H46" t="str">
        <f>VLOOKUP(I46,AssetClass!B:C,2,0)</f>
        <v>ASCL63</v>
      </c>
      <c r="I46" t="s">
        <v>377</v>
      </c>
      <c r="J46" t="str">
        <f>VLOOKUP(K46,AssetCategory!B:C,2,0)</f>
        <v>ASCA242</v>
      </c>
      <c r="K46" t="s">
        <v>1831</v>
      </c>
      <c r="L46" t="e">
        <f>VLOOKUP(M46,Locations!B:C,2,0)</f>
        <v>#N/A</v>
      </c>
      <c r="M46" t="s">
        <v>439</v>
      </c>
      <c r="N46" t="e">
        <f t="shared" si="0"/>
        <v>#N/A</v>
      </c>
      <c r="O46" t="s">
        <v>132</v>
      </c>
      <c r="P46" t="e">
        <f>VLOOKUP(Q46,Systems!B:C,2,0)</f>
        <v>#N/A</v>
      </c>
      <c r="Q46" t="s">
        <v>132</v>
      </c>
      <c r="R46" t="str">
        <f>VLOOKUP(S46,AssetCriticality!B:C,2,0)</f>
        <v>AsCr4</v>
      </c>
      <c r="S46" t="s">
        <v>123</v>
      </c>
      <c r="T46" t="str">
        <f>VLOOKUP(U46,Organization!B:C,2,0)</f>
        <v>BDC8</v>
      </c>
      <c r="U46" t="s">
        <v>2011</v>
      </c>
      <c r="V46" t="e">
        <f>VLOOKUP(W46,Organization!B:C,2,0)</f>
        <v>#N/A</v>
      </c>
      <c r="W46" t="s">
        <v>132</v>
      </c>
      <c r="X46" t="e">
        <f>VLOOKUP(Y46,BDAssetHealthStatus!B:C,2,0)</f>
        <v>#N/A</v>
      </c>
      <c r="Y46" t="s">
        <v>132</v>
      </c>
      <c r="Z46" t="s">
        <v>132</v>
      </c>
      <c r="AA46" t="s">
        <v>132</v>
      </c>
      <c r="AB46" t="s">
        <v>132</v>
      </c>
      <c r="AC46" t="s">
        <v>132</v>
      </c>
      <c r="AD46" t="s">
        <v>132</v>
      </c>
      <c r="AE46" t="s">
        <v>132</v>
      </c>
      <c r="AF46" t="s">
        <v>132</v>
      </c>
      <c r="AG46" t="s">
        <v>132</v>
      </c>
      <c r="AH46" t="s">
        <v>132</v>
      </c>
      <c r="AI46" t="s">
        <v>132</v>
      </c>
      <c r="AJ46" t="s">
        <v>132</v>
      </c>
      <c r="AK46" t="s">
        <v>132</v>
      </c>
      <c r="AL46" t="s">
        <v>132</v>
      </c>
      <c r="AM46" t="s">
        <v>132</v>
      </c>
      <c r="AN46" t="s">
        <v>132</v>
      </c>
      <c r="AO46" t="s">
        <v>132</v>
      </c>
      <c r="AP46" t="s">
        <v>132</v>
      </c>
      <c r="AQ46" t="s">
        <v>132</v>
      </c>
      <c r="AS46" t="s">
        <v>2391</v>
      </c>
    </row>
    <row r="47" spans="1:45" x14ac:dyDescent="0.2">
      <c r="A47">
        <v>0</v>
      </c>
      <c r="B47" t="s">
        <v>2392</v>
      </c>
      <c r="C47" t="s">
        <v>2393</v>
      </c>
      <c r="D47" t="s">
        <v>2381</v>
      </c>
      <c r="E47" t="s">
        <v>132</v>
      </c>
      <c r="F47" t="s">
        <v>132</v>
      </c>
      <c r="G47" t="s">
        <v>132</v>
      </c>
      <c r="H47" t="str">
        <f>VLOOKUP(I47,AssetClass!B:C,2,0)</f>
        <v>ASCL63</v>
      </c>
      <c r="I47" t="s">
        <v>377</v>
      </c>
      <c r="J47" t="str">
        <f>VLOOKUP(K47,AssetCategory!B:C,2,0)</f>
        <v>ASCA242</v>
      </c>
      <c r="K47" t="s">
        <v>1831</v>
      </c>
      <c r="L47" t="e">
        <f>VLOOKUP(M47,Locations!B:C,2,0)</f>
        <v>#N/A</v>
      </c>
      <c r="M47" t="s">
        <v>439</v>
      </c>
      <c r="N47" t="e">
        <f t="shared" si="0"/>
        <v>#N/A</v>
      </c>
      <c r="O47" t="s">
        <v>132</v>
      </c>
      <c r="P47" t="e">
        <f>VLOOKUP(Q47,Systems!B:C,2,0)</f>
        <v>#N/A</v>
      </c>
      <c r="Q47" t="s">
        <v>132</v>
      </c>
      <c r="R47" t="str">
        <f>VLOOKUP(S47,AssetCriticality!B:C,2,0)</f>
        <v>AsCr4</v>
      </c>
      <c r="S47" t="s">
        <v>123</v>
      </c>
      <c r="T47" t="str">
        <f>VLOOKUP(U47,Organization!B:C,2,0)</f>
        <v>BDC8</v>
      </c>
      <c r="U47" t="s">
        <v>2011</v>
      </c>
      <c r="V47" t="e">
        <f>VLOOKUP(W47,Organization!B:C,2,0)</f>
        <v>#N/A</v>
      </c>
      <c r="W47" t="s">
        <v>132</v>
      </c>
      <c r="X47" t="e">
        <f>VLOOKUP(Y47,BDAssetHealthStatus!B:C,2,0)</f>
        <v>#N/A</v>
      </c>
      <c r="Y47" t="s">
        <v>132</v>
      </c>
      <c r="Z47" t="s">
        <v>132</v>
      </c>
      <c r="AA47" t="s">
        <v>132</v>
      </c>
      <c r="AB47" t="s">
        <v>132</v>
      </c>
      <c r="AC47" t="s">
        <v>132</v>
      </c>
      <c r="AD47" t="s">
        <v>132</v>
      </c>
      <c r="AE47" t="s">
        <v>132</v>
      </c>
      <c r="AF47" t="s">
        <v>132</v>
      </c>
      <c r="AG47" t="s">
        <v>132</v>
      </c>
      <c r="AH47" t="s">
        <v>132</v>
      </c>
      <c r="AI47" t="s">
        <v>132</v>
      </c>
      <c r="AJ47" t="s">
        <v>132</v>
      </c>
      <c r="AK47" t="s">
        <v>132</v>
      </c>
      <c r="AL47" t="s">
        <v>132</v>
      </c>
      <c r="AM47" t="s">
        <v>132</v>
      </c>
      <c r="AN47" t="s">
        <v>132</v>
      </c>
      <c r="AO47" t="s">
        <v>132</v>
      </c>
      <c r="AP47" t="s">
        <v>132</v>
      </c>
      <c r="AQ47" t="s">
        <v>132</v>
      </c>
      <c r="AS47" t="s">
        <v>2394</v>
      </c>
    </row>
    <row r="48" spans="1:45" x14ac:dyDescent="0.2">
      <c r="A48">
        <v>0</v>
      </c>
      <c r="B48" t="s">
        <v>2395</v>
      </c>
      <c r="C48" t="s">
        <v>2396</v>
      </c>
      <c r="D48" t="s">
        <v>2381</v>
      </c>
      <c r="E48" t="s">
        <v>132</v>
      </c>
      <c r="F48" t="s">
        <v>132</v>
      </c>
      <c r="G48" t="s">
        <v>132</v>
      </c>
      <c r="H48" t="str">
        <f>VLOOKUP(I48,AssetClass!B:C,2,0)</f>
        <v>ASCL63</v>
      </c>
      <c r="I48" t="s">
        <v>377</v>
      </c>
      <c r="J48" t="str">
        <f>VLOOKUP(K48,AssetCategory!B:C,2,0)</f>
        <v>ASCA242</v>
      </c>
      <c r="K48" t="s">
        <v>1831</v>
      </c>
      <c r="L48" t="e">
        <f>VLOOKUP(M48,Locations!B:C,2,0)</f>
        <v>#N/A</v>
      </c>
      <c r="M48" t="s">
        <v>439</v>
      </c>
      <c r="N48" t="e">
        <f t="shared" si="0"/>
        <v>#N/A</v>
      </c>
      <c r="O48" t="s">
        <v>132</v>
      </c>
      <c r="P48" t="e">
        <f>VLOOKUP(Q48,Systems!B:C,2,0)</f>
        <v>#N/A</v>
      </c>
      <c r="Q48" t="s">
        <v>132</v>
      </c>
      <c r="R48" t="str">
        <f>VLOOKUP(S48,AssetCriticality!B:C,2,0)</f>
        <v>AsCr4</v>
      </c>
      <c r="S48" t="s">
        <v>123</v>
      </c>
      <c r="T48" t="str">
        <f>VLOOKUP(U48,Organization!B:C,2,0)</f>
        <v>BDC8</v>
      </c>
      <c r="U48" t="s">
        <v>2011</v>
      </c>
      <c r="V48" t="e">
        <f>VLOOKUP(W48,Organization!B:C,2,0)</f>
        <v>#N/A</v>
      </c>
      <c r="W48" t="s">
        <v>132</v>
      </c>
      <c r="X48" t="e">
        <f>VLOOKUP(Y48,BDAssetHealthStatus!B:C,2,0)</f>
        <v>#N/A</v>
      </c>
      <c r="Y48" t="s">
        <v>132</v>
      </c>
      <c r="Z48" t="s">
        <v>132</v>
      </c>
      <c r="AA48" t="s">
        <v>132</v>
      </c>
      <c r="AB48" t="s">
        <v>132</v>
      </c>
      <c r="AC48" t="s">
        <v>132</v>
      </c>
      <c r="AD48" t="s">
        <v>132</v>
      </c>
      <c r="AE48" t="s">
        <v>132</v>
      </c>
      <c r="AF48" t="s">
        <v>132</v>
      </c>
      <c r="AG48" t="s">
        <v>132</v>
      </c>
      <c r="AH48" t="s">
        <v>132</v>
      </c>
      <c r="AI48" t="s">
        <v>132</v>
      </c>
      <c r="AJ48" t="s">
        <v>132</v>
      </c>
      <c r="AK48" t="s">
        <v>132</v>
      </c>
      <c r="AL48" t="s">
        <v>132</v>
      </c>
      <c r="AM48" t="s">
        <v>132</v>
      </c>
      <c r="AN48" t="s">
        <v>132</v>
      </c>
      <c r="AO48" t="s">
        <v>132</v>
      </c>
      <c r="AP48" t="s">
        <v>132</v>
      </c>
      <c r="AQ48" t="s">
        <v>132</v>
      </c>
      <c r="AS48" t="s">
        <v>2397</v>
      </c>
    </row>
    <row r="49" spans="1:45" x14ac:dyDescent="0.2">
      <c r="A49">
        <v>0</v>
      </c>
      <c r="B49" t="s">
        <v>2398</v>
      </c>
      <c r="C49" t="s">
        <v>2399</v>
      </c>
      <c r="D49" t="s">
        <v>2381</v>
      </c>
      <c r="E49" t="s">
        <v>132</v>
      </c>
      <c r="F49" t="s">
        <v>132</v>
      </c>
      <c r="G49" t="s">
        <v>132</v>
      </c>
      <c r="H49" t="str">
        <f>VLOOKUP(I49,AssetClass!B:C,2,0)</f>
        <v>ASCL63</v>
      </c>
      <c r="I49" t="s">
        <v>377</v>
      </c>
      <c r="J49" t="str">
        <f>VLOOKUP(K49,AssetCategory!B:C,2,0)</f>
        <v>ASCA242</v>
      </c>
      <c r="K49" t="s">
        <v>1831</v>
      </c>
      <c r="L49" t="e">
        <f>VLOOKUP(M49,Locations!B:C,2,0)</f>
        <v>#N/A</v>
      </c>
      <c r="M49" t="s">
        <v>439</v>
      </c>
      <c r="N49" t="e">
        <f t="shared" si="0"/>
        <v>#N/A</v>
      </c>
      <c r="O49" t="s">
        <v>132</v>
      </c>
      <c r="P49" t="e">
        <f>VLOOKUP(Q49,Systems!B:C,2,0)</f>
        <v>#N/A</v>
      </c>
      <c r="Q49" t="s">
        <v>132</v>
      </c>
      <c r="R49" t="str">
        <f>VLOOKUP(S49,AssetCriticality!B:C,2,0)</f>
        <v>AsCr4</v>
      </c>
      <c r="S49" t="s">
        <v>123</v>
      </c>
      <c r="T49" t="str">
        <f>VLOOKUP(U49,Organization!B:C,2,0)</f>
        <v>BDC8</v>
      </c>
      <c r="U49" t="s">
        <v>2011</v>
      </c>
      <c r="V49" t="e">
        <f>VLOOKUP(W49,Organization!B:C,2,0)</f>
        <v>#N/A</v>
      </c>
      <c r="W49" t="s">
        <v>132</v>
      </c>
      <c r="X49" t="e">
        <f>VLOOKUP(Y49,BDAssetHealthStatus!B:C,2,0)</f>
        <v>#N/A</v>
      </c>
      <c r="Y49" t="s">
        <v>132</v>
      </c>
      <c r="Z49" t="s">
        <v>132</v>
      </c>
      <c r="AA49" t="s">
        <v>132</v>
      </c>
      <c r="AB49" t="s">
        <v>132</v>
      </c>
      <c r="AC49" t="s">
        <v>132</v>
      </c>
      <c r="AD49" t="s">
        <v>132</v>
      </c>
      <c r="AE49" t="s">
        <v>132</v>
      </c>
      <c r="AF49" t="s">
        <v>132</v>
      </c>
      <c r="AG49" t="s">
        <v>132</v>
      </c>
      <c r="AH49" t="s">
        <v>132</v>
      </c>
      <c r="AI49" t="s">
        <v>132</v>
      </c>
      <c r="AJ49" t="s">
        <v>132</v>
      </c>
      <c r="AK49" t="s">
        <v>132</v>
      </c>
      <c r="AL49" t="s">
        <v>132</v>
      </c>
      <c r="AM49" t="s">
        <v>132</v>
      </c>
      <c r="AN49" t="s">
        <v>132</v>
      </c>
      <c r="AO49" t="s">
        <v>132</v>
      </c>
      <c r="AP49" t="s">
        <v>132</v>
      </c>
      <c r="AQ49" t="s">
        <v>132</v>
      </c>
      <c r="AS49" t="s">
        <v>2400</v>
      </c>
    </row>
    <row r="50" spans="1:45" x14ac:dyDescent="0.2">
      <c r="A50">
        <v>0</v>
      </c>
      <c r="B50" t="s">
        <v>2401</v>
      </c>
      <c r="C50" t="s">
        <v>2402</v>
      </c>
      <c r="D50" t="s">
        <v>2381</v>
      </c>
      <c r="E50" t="s">
        <v>132</v>
      </c>
      <c r="F50" t="s">
        <v>132</v>
      </c>
      <c r="G50" t="s">
        <v>132</v>
      </c>
      <c r="H50" t="str">
        <f>VLOOKUP(I50,AssetClass!B:C,2,0)</f>
        <v>ASCL63</v>
      </c>
      <c r="I50" t="s">
        <v>377</v>
      </c>
      <c r="J50" t="str">
        <f>VLOOKUP(K50,AssetCategory!B:C,2,0)</f>
        <v>ASCA242</v>
      </c>
      <c r="K50" t="s">
        <v>1831</v>
      </c>
      <c r="L50" t="e">
        <f>VLOOKUP(M50,Locations!B:C,2,0)</f>
        <v>#N/A</v>
      </c>
      <c r="M50" t="s">
        <v>439</v>
      </c>
      <c r="N50" t="e">
        <f t="shared" si="0"/>
        <v>#N/A</v>
      </c>
      <c r="O50" t="s">
        <v>132</v>
      </c>
      <c r="P50" t="e">
        <f>VLOOKUP(Q50,Systems!B:C,2,0)</f>
        <v>#N/A</v>
      </c>
      <c r="Q50" t="s">
        <v>132</v>
      </c>
      <c r="R50" t="str">
        <f>VLOOKUP(S50,AssetCriticality!B:C,2,0)</f>
        <v>AsCr4</v>
      </c>
      <c r="S50" t="s">
        <v>123</v>
      </c>
      <c r="T50" t="str">
        <f>VLOOKUP(U50,Organization!B:C,2,0)</f>
        <v>BDC8</v>
      </c>
      <c r="U50" t="s">
        <v>2011</v>
      </c>
      <c r="V50" t="e">
        <f>VLOOKUP(W50,Organization!B:C,2,0)</f>
        <v>#N/A</v>
      </c>
      <c r="W50" t="s">
        <v>132</v>
      </c>
      <c r="X50" t="e">
        <f>VLOOKUP(Y50,BDAssetHealthStatus!B:C,2,0)</f>
        <v>#N/A</v>
      </c>
      <c r="Y50" t="s">
        <v>132</v>
      </c>
      <c r="Z50" t="s">
        <v>132</v>
      </c>
      <c r="AA50" t="s">
        <v>132</v>
      </c>
      <c r="AB50" t="s">
        <v>132</v>
      </c>
      <c r="AC50" t="s">
        <v>132</v>
      </c>
      <c r="AD50" t="s">
        <v>132</v>
      </c>
      <c r="AE50" t="s">
        <v>132</v>
      </c>
      <c r="AF50" t="s">
        <v>132</v>
      </c>
      <c r="AG50" t="s">
        <v>132</v>
      </c>
      <c r="AH50" t="s">
        <v>132</v>
      </c>
      <c r="AI50" t="s">
        <v>132</v>
      </c>
      <c r="AJ50" t="s">
        <v>132</v>
      </c>
      <c r="AK50" t="s">
        <v>132</v>
      </c>
      <c r="AL50" t="s">
        <v>132</v>
      </c>
      <c r="AM50" t="s">
        <v>132</v>
      </c>
      <c r="AN50" t="s">
        <v>132</v>
      </c>
      <c r="AO50" t="s">
        <v>132</v>
      </c>
      <c r="AP50" t="s">
        <v>132</v>
      </c>
      <c r="AQ50" t="s">
        <v>132</v>
      </c>
      <c r="AS50" t="s">
        <v>2403</v>
      </c>
    </row>
    <row r="51" spans="1:45" x14ac:dyDescent="0.2">
      <c r="A51">
        <v>0</v>
      </c>
      <c r="B51" t="s">
        <v>2404</v>
      </c>
      <c r="C51" t="s">
        <v>2405</v>
      </c>
      <c r="D51" t="s">
        <v>2381</v>
      </c>
      <c r="E51" t="s">
        <v>132</v>
      </c>
      <c r="F51" t="s">
        <v>132</v>
      </c>
      <c r="G51" t="s">
        <v>132</v>
      </c>
      <c r="H51" t="str">
        <f>VLOOKUP(I51,AssetClass!B:C,2,0)</f>
        <v>ASCL63</v>
      </c>
      <c r="I51" t="s">
        <v>377</v>
      </c>
      <c r="J51" t="str">
        <f>VLOOKUP(K51,AssetCategory!B:C,2,0)</f>
        <v>ASCA242</v>
      </c>
      <c r="K51" t="s">
        <v>1831</v>
      </c>
      <c r="L51" t="e">
        <f>VLOOKUP(M51,Locations!B:C,2,0)</f>
        <v>#N/A</v>
      </c>
      <c r="M51" t="s">
        <v>439</v>
      </c>
      <c r="N51" t="e">
        <f t="shared" si="0"/>
        <v>#N/A</v>
      </c>
      <c r="O51" t="s">
        <v>132</v>
      </c>
      <c r="P51" t="e">
        <f>VLOOKUP(Q51,Systems!B:C,2,0)</f>
        <v>#N/A</v>
      </c>
      <c r="Q51" t="s">
        <v>132</v>
      </c>
      <c r="R51" t="str">
        <f>VLOOKUP(S51,AssetCriticality!B:C,2,0)</f>
        <v>AsCr4</v>
      </c>
      <c r="S51" t="s">
        <v>123</v>
      </c>
      <c r="T51" t="str">
        <f>VLOOKUP(U51,Organization!B:C,2,0)</f>
        <v>BDC8</v>
      </c>
      <c r="U51" t="s">
        <v>2011</v>
      </c>
      <c r="V51" t="e">
        <f>VLOOKUP(W51,Organization!B:C,2,0)</f>
        <v>#N/A</v>
      </c>
      <c r="W51" t="s">
        <v>132</v>
      </c>
      <c r="X51" t="e">
        <f>VLOOKUP(Y51,BDAssetHealthStatus!B:C,2,0)</f>
        <v>#N/A</v>
      </c>
      <c r="Y51" t="s">
        <v>132</v>
      </c>
      <c r="Z51" t="s">
        <v>132</v>
      </c>
      <c r="AA51" t="s">
        <v>132</v>
      </c>
      <c r="AB51" t="s">
        <v>132</v>
      </c>
      <c r="AC51" t="s">
        <v>132</v>
      </c>
      <c r="AD51" t="s">
        <v>132</v>
      </c>
      <c r="AE51" t="s">
        <v>132</v>
      </c>
      <c r="AF51" t="s">
        <v>132</v>
      </c>
      <c r="AG51" t="s">
        <v>132</v>
      </c>
      <c r="AH51" t="s">
        <v>132</v>
      </c>
      <c r="AI51" t="s">
        <v>132</v>
      </c>
      <c r="AJ51" t="s">
        <v>132</v>
      </c>
      <c r="AK51" t="s">
        <v>132</v>
      </c>
      <c r="AL51" t="s">
        <v>132</v>
      </c>
      <c r="AM51" t="s">
        <v>132</v>
      </c>
      <c r="AN51" t="s">
        <v>132</v>
      </c>
      <c r="AO51" t="s">
        <v>132</v>
      </c>
      <c r="AP51" t="s">
        <v>132</v>
      </c>
      <c r="AQ51" t="s">
        <v>132</v>
      </c>
      <c r="AS51" t="s">
        <v>2406</v>
      </c>
    </row>
    <row r="52" spans="1:45" x14ac:dyDescent="0.2">
      <c r="A52">
        <v>0</v>
      </c>
      <c r="B52" t="s">
        <v>2407</v>
      </c>
      <c r="C52" t="s">
        <v>2408</v>
      </c>
      <c r="D52" t="s">
        <v>2409</v>
      </c>
      <c r="E52" t="s">
        <v>132</v>
      </c>
      <c r="F52" t="s">
        <v>132</v>
      </c>
      <c r="G52" t="s">
        <v>132</v>
      </c>
      <c r="H52" t="str">
        <f>VLOOKUP(I52,AssetClass!B:C,2,0)</f>
        <v>ASCL67</v>
      </c>
      <c r="I52" t="s">
        <v>392</v>
      </c>
      <c r="J52" t="str">
        <f>VLOOKUP(K52,AssetCategory!B:C,2,0)</f>
        <v>ASCA264</v>
      </c>
      <c r="K52" t="s">
        <v>1924</v>
      </c>
      <c r="L52" t="e">
        <f>VLOOKUP(M52,Locations!B:C,2,0)</f>
        <v>#N/A</v>
      </c>
      <c r="M52" t="s">
        <v>439</v>
      </c>
      <c r="N52" t="e">
        <f t="shared" si="0"/>
        <v>#N/A</v>
      </c>
      <c r="O52" t="s">
        <v>132</v>
      </c>
      <c r="P52" t="e">
        <f>VLOOKUP(Q52,Systems!B:C,2,0)</f>
        <v>#N/A</v>
      </c>
      <c r="Q52" t="s">
        <v>132</v>
      </c>
      <c r="R52" t="str">
        <f>VLOOKUP(S52,AssetCriticality!B:C,2,0)</f>
        <v>AsCr5</v>
      </c>
      <c r="S52" t="s">
        <v>126</v>
      </c>
      <c r="T52" t="str">
        <f>VLOOKUP(U52,Organization!B:C,2,0)</f>
        <v>BDC8</v>
      </c>
      <c r="U52" t="s">
        <v>2011</v>
      </c>
      <c r="V52" t="e">
        <f>VLOOKUP(W52,Organization!B:C,2,0)</f>
        <v>#N/A</v>
      </c>
      <c r="W52" t="s">
        <v>132</v>
      </c>
      <c r="X52" t="e">
        <f>VLOOKUP(Y52,BDAssetHealthStatus!B:C,2,0)</f>
        <v>#N/A</v>
      </c>
      <c r="Y52" t="s">
        <v>132</v>
      </c>
      <c r="Z52" t="s">
        <v>132</v>
      </c>
      <c r="AA52" t="s">
        <v>132</v>
      </c>
      <c r="AB52" t="s">
        <v>132</v>
      </c>
      <c r="AC52" t="s">
        <v>132</v>
      </c>
      <c r="AD52" t="s">
        <v>132</v>
      </c>
      <c r="AE52" t="s">
        <v>132</v>
      </c>
      <c r="AF52" t="s">
        <v>132</v>
      </c>
      <c r="AG52" t="s">
        <v>132</v>
      </c>
      <c r="AH52" t="s">
        <v>132</v>
      </c>
      <c r="AI52" t="s">
        <v>132</v>
      </c>
      <c r="AJ52" t="s">
        <v>132</v>
      </c>
      <c r="AK52" t="s">
        <v>132</v>
      </c>
      <c r="AL52" t="s">
        <v>132</v>
      </c>
      <c r="AM52" t="s">
        <v>132</v>
      </c>
      <c r="AN52" t="s">
        <v>132</v>
      </c>
      <c r="AO52" t="s">
        <v>132</v>
      </c>
      <c r="AP52" t="s">
        <v>132</v>
      </c>
      <c r="AQ52" t="s">
        <v>132</v>
      </c>
      <c r="AS52" t="s">
        <v>2410</v>
      </c>
    </row>
    <row r="53" spans="1:45" x14ac:dyDescent="0.2">
      <c r="A53">
        <v>0</v>
      </c>
      <c r="B53" t="s">
        <v>2411</v>
      </c>
      <c r="C53" t="s">
        <v>2412</v>
      </c>
      <c r="D53" t="s">
        <v>2413</v>
      </c>
      <c r="E53" t="s">
        <v>132</v>
      </c>
      <c r="F53" t="s">
        <v>132</v>
      </c>
      <c r="G53" t="s">
        <v>132</v>
      </c>
      <c r="H53" t="str">
        <f>VLOOKUP(I53,AssetClass!B:C,2,0)</f>
        <v>ASCL14</v>
      </c>
      <c r="I53" t="s">
        <v>182</v>
      </c>
      <c r="J53" t="str">
        <f>VLOOKUP(K53,AssetCategory!B:C,2,0)</f>
        <v>ASCA41</v>
      </c>
      <c r="K53" t="s">
        <v>925</v>
      </c>
      <c r="L53" t="e">
        <f>VLOOKUP(M53,Locations!B:C,2,0)</f>
        <v>#N/A</v>
      </c>
      <c r="M53" t="s">
        <v>431</v>
      </c>
      <c r="N53" t="e">
        <f t="shared" si="0"/>
        <v>#N/A</v>
      </c>
      <c r="O53" t="s">
        <v>132</v>
      </c>
      <c r="P53" t="e">
        <f>VLOOKUP(Q53,Systems!B:C,2,0)</f>
        <v>#N/A</v>
      </c>
      <c r="Q53" t="s">
        <v>132</v>
      </c>
      <c r="R53" t="str">
        <f>VLOOKUP(S53,AssetCriticality!B:C,2,0)</f>
        <v>AsCr1</v>
      </c>
      <c r="S53" t="s">
        <v>114</v>
      </c>
      <c r="T53" t="str">
        <f>VLOOKUP(U53,Organization!B:C,2,0)</f>
        <v>BDC8</v>
      </c>
      <c r="U53" t="s">
        <v>2011</v>
      </c>
      <c r="V53" t="e">
        <f>VLOOKUP(W53,Organization!B:C,2,0)</f>
        <v>#N/A</v>
      </c>
      <c r="W53" t="s">
        <v>132</v>
      </c>
      <c r="X53" t="e">
        <f>VLOOKUP(Y53,BDAssetHealthStatus!B:C,2,0)</f>
        <v>#N/A</v>
      </c>
      <c r="Y53" t="s">
        <v>132</v>
      </c>
      <c r="Z53" t="s">
        <v>132</v>
      </c>
      <c r="AA53" t="s">
        <v>132</v>
      </c>
      <c r="AB53" t="s">
        <v>132</v>
      </c>
      <c r="AC53" t="s">
        <v>132</v>
      </c>
      <c r="AD53" t="s">
        <v>132</v>
      </c>
      <c r="AE53" t="s">
        <v>132</v>
      </c>
      <c r="AF53" t="s">
        <v>132</v>
      </c>
      <c r="AG53" t="s">
        <v>132</v>
      </c>
      <c r="AH53" t="s">
        <v>132</v>
      </c>
      <c r="AI53" t="s">
        <v>132</v>
      </c>
      <c r="AJ53" t="s">
        <v>132</v>
      </c>
      <c r="AK53" t="s">
        <v>132</v>
      </c>
      <c r="AL53" t="s">
        <v>132</v>
      </c>
      <c r="AM53" t="s">
        <v>132</v>
      </c>
      <c r="AN53" t="s">
        <v>132</v>
      </c>
      <c r="AO53" t="s">
        <v>132</v>
      </c>
      <c r="AP53" t="s">
        <v>132</v>
      </c>
      <c r="AQ53" t="s">
        <v>132</v>
      </c>
      <c r="AS53" t="s">
        <v>2414</v>
      </c>
    </row>
    <row r="54" spans="1:45" x14ac:dyDescent="0.2">
      <c r="A54">
        <v>0</v>
      </c>
      <c r="B54" t="s">
        <v>2415</v>
      </c>
      <c r="C54" t="s">
        <v>2416</v>
      </c>
      <c r="D54" t="s">
        <v>2417</v>
      </c>
      <c r="E54" t="s">
        <v>132</v>
      </c>
      <c r="F54" t="s">
        <v>132</v>
      </c>
      <c r="G54" t="s">
        <v>132</v>
      </c>
      <c r="H54" t="str">
        <f>VLOOKUP(I54,AssetClass!B:C,2,0)</f>
        <v>ASCL15</v>
      </c>
      <c r="I54" t="s">
        <v>186</v>
      </c>
      <c r="J54" t="str">
        <f>VLOOKUP(K54,AssetCategory!B:C,2,0)</f>
        <v>ASCA44</v>
      </c>
      <c r="K54" t="s">
        <v>938</v>
      </c>
      <c r="L54" t="e">
        <f>VLOOKUP(M54,Locations!B:C,2,0)</f>
        <v>#N/A</v>
      </c>
      <c r="M54" t="s">
        <v>431</v>
      </c>
      <c r="N54" t="e">
        <f t="shared" si="0"/>
        <v>#N/A</v>
      </c>
      <c r="O54" t="s">
        <v>132</v>
      </c>
      <c r="P54" t="e">
        <f>VLOOKUP(Q54,Systems!B:C,2,0)</f>
        <v>#N/A</v>
      </c>
      <c r="Q54" t="s">
        <v>132</v>
      </c>
      <c r="R54" t="str">
        <f>VLOOKUP(S54,AssetCriticality!B:C,2,0)</f>
        <v>AsCr5</v>
      </c>
      <c r="S54" t="s">
        <v>126</v>
      </c>
      <c r="T54" t="str">
        <f>VLOOKUP(U54,Organization!B:C,2,0)</f>
        <v>BDC8</v>
      </c>
      <c r="U54" t="s">
        <v>2011</v>
      </c>
      <c r="V54" t="e">
        <f>VLOOKUP(W54,Organization!B:C,2,0)</f>
        <v>#N/A</v>
      </c>
      <c r="W54" t="s">
        <v>132</v>
      </c>
      <c r="X54" t="e">
        <f>VLOOKUP(Y54,BDAssetHealthStatus!B:C,2,0)</f>
        <v>#N/A</v>
      </c>
      <c r="Y54" t="s">
        <v>132</v>
      </c>
      <c r="Z54" t="s">
        <v>132</v>
      </c>
      <c r="AA54" t="s">
        <v>132</v>
      </c>
      <c r="AB54" t="s">
        <v>132</v>
      </c>
      <c r="AC54" t="s">
        <v>132</v>
      </c>
      <c r="AD54" t="s">
        <v>132</v>
      </c>
      <c r="AE54" t="s">
        <v>132</v>
      </c>
      <c r="AF54" t="s">
        <v>132</v>
      </c>
      <c r="AG54" t="s">
        <v>132</v>
      </c>
      <c r="AH54" t="s">
        <v>132</v>
      </c>
      <c r="AI54" t="s">
        <v>132</v>
      </c>
      <c r="AJ54" t="s">
        <v>132</v>
      </c>
      <c r="AK54" t="s">
        <v>132</v>
      </c>
      <c r="AL54" t="s">
        <v>132</v>
      </c>
      <c r="AM54" t="s">
        <v>132</v>
      </c>
      <c r="AN54" t="s">
        <v>132</v>
      </c>
      <c r="AO54" t="s">
        <v>132</v>
      </c>
      <c r="AP54" t="s">
        <v>132</v>
      </c>
      <c r="AQ54" t="s">
        <v>132</v>
      </c>
      <c r="AS54" t="s">
        <v>2418</v>
      </c>
    </row>
    <row r="55" spans="1:45" x14ac:dyDescent="0.2">
      <c r="A55">
        <v>0</v>
      </c>
      <c r="B55" t="s">
        <v>2419</v>
      </c>
      <c r="C55" t="s">
        <v>2420</v>
      </c>
      <c r="D55" t="s">
        <v>2421</v>
      </c>
      <c r="E55" t="s">
        <v>132</v>
      </c>
      <c r="F55" t="s">
        <v>132</v>
      </c>
      <c r="G55" t="s">
        <v>132</v>
      </c>
      <c r="H55" t="str">
        <f>VLOOKUP(I55,AssetClass!B:C,2,0)</f>
        <v>ASCL53</v>
      </c>
      <c r="I55" t="s">
        <v>337</v>
      </c>
      <c r="J55" t="str">
        <f>VLOOKUP(K55,AssetCategory!B:C,2,0)</f>
        <v>ASCA178</v>
      </c>
      <c r="K55" t="s">
        <v>1548</v>
      </c>
      <c r="L55" t="e">
        <f>VLOOKUP(M55,Locations!B:C,2,0)</f>
        <v>#N/A</v>
      </c>
      <c r="M55" t="s">
        <v>431</v>
      </c>
      <c r="N55" t="e">
        <f t="shared" si="0"/>
        <v>#N/A</v>
      </c>
      <c r="O55" t="s">
        <v>132</v>
      </c>
      <c r="P55" t="e">
        <f>VLOOKUP(Q55,Systems!B:C,2,0)</f>
        <v>#N/A</v>
      </c>
      <c r="Q55" t="s">
        <v>132</v>
      </c>
      <c r="R55" t="str">
        <f>VLOOKUP(S55,AssetCriticality!B:C,2,0)</f>
        <v>AsCr5</v>
      </c>
      <c r="S55" t="s">
        <v>126</v>
      </c>
      <c r="T55" t="str">
        <f>VLOOKUP(U55,Organization!B:C,2,0)</f>
        <v>BDC8</v>
      </c>
      <c r="U55" t="s">
        <v>2011</v>
      </c>
      <c r="V55" t="e">
        <f>VLOOKUP(W55,Organization!B:C,2,0)</f>
        <v>#N/A</v>
      </c>
      <c r="W55" t="s">
        <v>132</v>
      </c>
      <c r="X55" t="e">
        <f>VLOOKUP(Y55,BDAssetHealthStatus!B:C,2,0)</f>
        <v>#N/A</v>
      </c>
      <c r="Y55" t="s">
        <v>132</v>
      </c>
      <c r="Z55" t="s">
        <v>132</v>
      </c>
      <c r="AA55" t="s">
        <v>132</v>
      </c>
      <c r="AB55" t="s">
        <v>132</v>
      </c>
      <c r="AC55" t="s">
        <v>132</v>
      </c>
      <c r="AD55" t="s">
        <v>132</v>
      </c>
      <c r="AE55" t="s">
        <v>132</v>
      </c>
      <c r="AF55" t="s">
        <v>132</v>
      </c>
      <c r="AG55" t="s">
        <v>132</v>
      </c>
      <c r="AH55" t="s">
        <v>132</v>
      </c>
      <c r="AI55" t="s">
        <v>132</v>
      </c>
      <c r="AJ55" t="s">
        <v>132</v>
      </c>
      <c r="AK55" t="s">
        <v>132</v>
      </c>
      <c r="AL55" t="s">
        <v>132</v>
      </c>
      <c r="AM55" t="s">
        <v>132</v>
      </c>
      <c r="AN55" t="s">
        <v>132</v>
      </c>
      <c r="AO55" t="s">
        <v>132</v>
      </c>
      <c r="AP55" t="s">
        <v>132</v>
      </c>
      <c r="AQ55" t="s">
        <v>132</v>
      </c>
      <c r="AS55" t="s">
        <v>2422</v>
      </c>
    </row>
    <row r="56" spans="1:45" x14ac:dyDescent="0.2">
      <c r="A56">
        <v>0</v>
      </c>
      <c r="B56" t="s">
        <v>2423</v>
      </c>
      <c r="C56" t="s">
        <v>2424</v>
      </c>
      <c r="D56" t="s">
        <v>2421</v>
      </c>
      <c r="E56" t="s">
        <v>132</v>
      </c>
      <c r="F56" t="s">
        <v>132</v>
      </c>
      <c r="G56" t="s">
        <v>132</v>
      </c>
      <c r="H56" t="str">
        <f>VLOOKUP(I56,AssetClass!B:C,2,0)</f>
        <v>ASCL53</v>
      </c>
      <c r="I56" t="s">
        <v>337</v>
      </c>
      <c r="J56" t="str">
        <f>VLOOKUP(K56,AssetCategory!B:C,2,0)</f>
        <v>ASCA178</v>
      </c>
      <c r="K56" t="s">
        <v>1548</v>
      </c>
      <c r="L56" t="e">
        <f>VLOOKUP(M56,Locations!B:C,2,0)</f>
        <v>#N/A</v>
      </c>
      <c r="M56" t="s">
        <v>431</v>
      </c>
      <c r="N56" t="e">
        <f t="shared" si="0"/>
        <v>#N/A</v>
      </c>
      <c r="O56" t="s">
        <v>132</v>
      </c>
      <c r="P56" t="e">
        <f>VLOOKUP(Q56,Systems!B:C,2,0)</f>
        <v>#N/A</v>
      </c>
      <c r="Q56" t="s">
        <v>132</v>
      </c>
      <c r="R56" t="str">
        <f>VLOOKUP(S56,AssetCriticality!B:C,2,0)</f>
        <v>AsCr5</v>
      </c>
      <c r="S56" t="s">
        <v>126</v>
      </c>
      <c r="T56" t="str">
        <f>VLOOKUP(U56,Organization!B:C,2,0)</f>
        <v>BDC8</v>
      </c>
      <c r="U56" t="s">
        <v>2011</v>
      </c>
      <c r="V56" t="e">
        <f>VLOOKUP(W56,Organization!B:C,2,0)</f>
        <v>#N/A</v>
      </c>
      <c r="W56" t="s">
        <v>132</v>
      </c>
      <c r="X56" t="e">
        <f>VLOOKUP(Y56,BDAssetHealthStatus!B:C,2,0)</f>
        <v>#N/A</v>
      </c>
      <c r="Y56" t="s">
        <v>132</v>
      </c>
      <c r="Z56" t="s">
        <v>132</v>
      </c>
      <c r="AA56" t="s">
        <v>132</v>
      </c>
      <c r="AB56" t="s">
        <v>132</v>
      </c>
      <c r="AC56" t="s">
        <v>132</v>
      </c>
      <c r="AD56" t="s">
        <v>132</v>
      </c>
      <c r="AE56" t="s">
        <v>132</v>
      </c>
      <c r="AF56" t="s">
        <v>132</v>
      </c>
      <c r="AG56" t="s">
        <v>132</v>
      </c>
      <c r="AH56" t="s">
        <v>132</v>
      </c>
      <c r="AI56" t="s">
        <v>132</v>
      </c>
      <c r="AJ56" t="s">
        <v>132</v>
      </c>
      <c r="AK56" t="s">
        <v>132</v>
      </c>
      <c r="AL56" t="s">
        <v>132</v>
      </c>
      <c r="AM56" t="s">
        <v>132</v>
      </c>
      <c r="AN56" t="s">
        <v>132</v>
      </c>
      <c r="AO56" t="s">
        <v>132</v>
      </c>
      <c r="AP56" t="s">
        <v>132</v>
      </c>
      <c r="AQ56" t="s">
        <v>132</v>
      </c>
      <c r="AS56" t="s">
        <v>2425</v>
      </c>
    </row>
    <row r="57" spans="1:45" x14ac:dyDescent="0.2">
      <c r="A57">
        <v>0</v>
      </c>
      <c r="B57" t="s">
        <v>2426</v>
      </c>
      <c r="C57" t="s">
        <v>2427</v>
      </c>
      <c r="D57" t="s">
        <v>2421</v>
      </c>
      <c r="E57" t="s">
        <v>132</v>
      </c>
      <c r="F57" t="s">
        <v>132</v>
      </c>
      <c r="G57" t="s">
        <v>132</v>
      </c>
      <c r="H57" t="str">
        <f>VLOOKUP(I57,AssetClass!B:C,2,0)</f>
        <v>ASCL53</v>
      </c>
      <c r="I57" t="s">
        <v>337</v>
      </c>
      <c r="J57" t="str">
        <f>VLOOKUP(K57,AssetCategory!B:C,2,0)</f>
        <v>ASCA178</v>
      </c>
      <c r="K57" t="s">
        <v>1548</v>
      </c>
      <c r="L57" t="e">
        <f>VLOOKUP(M57,Locations!B:C,2,0)</f>
        <v>#N/A</v>
      </c>
      <c r="M57" t="s">
        <v>431</v>
      </c>
      <c r="N57" t="e">
        <f t="shared" si="0"/>
        <v>#N/A</v>
      </c>
      <c r="O57" t="s">
        <v>132</v>
      </c>
      <c r="P57" t="e">
        <f>VLOOKUP(Q57,Systems!B:C,2,0)</f>
        <v>#N/A</v>
      </c>
      <c r="Q57" t="s">
        <v>132</v>
      </c>
      <c r="R57" t="str">
        <f>VLOOKUP(S57,AssetCriticality!B:C,2,0)</f>
        <v>AsCr5</v>
      </c>
      <c r="S57" t="s">
        <v>126</v>
      </c>
      <c r="T57" t="str">
        <f>VLOOKUP(U57,Organization!B:C,2,0)</f>
        <v>BDC8</v>
      </c>
      <c r="U57" t="s">
        <v>2011</v>
      </c>
      <c r="V57" t="e">
        <f>VLOOKUP(W57,Organization!B:C,2,0)</f>
        <v>#N/A</v>
      </c>
      <c r="W57" t="s">
        <v>132</v>
      </c>
      <c r="X57" t="e">
        <f>VLOOKUP(Y57,BDAssetHealthStatus!B:C,2,0)</f>
        <v>#N/A</v>
      </c>
      <c r="Y57" t="s">
        <v>132</v>
      </c>
      <c r="Z57" t="s">
        <v>132</v>
      </c>
      <c r="AA57" t="s">
        <v>132</v>
      </c>
      <c r="AB57" t="s">
        <v>132</v>
      </c>
      <c r="AC57" t="s">
        <v>132</v>
      </c>
      <c r="AD57" t="s">
        <v>132</v>
      </c>
      <c r="AE57" t="s">
        <v>132</v>
      </c>
      <c r="AF57" t="s">
        <v>132</v>
      </c>
      <c r="AG57" t="s">
        <v>132</v>
      </c>
      <c r="AH57" t="s">
        <v>132</v>
      </c>
      <c r="AI57" t="s">
        <v>132</v>
      </c>
      <c r="AJ57" t="s">
        <v>132</v>
      </c>
      <c r="AK57" t="s">
        <v>132</v>
      </c>
      <c r="AL57" t="s">
        <v>132</v>
      </c>
      <c r="AM57" t="s">
        <v>132</v>
      </c>
      <c r="AN57" t="s">
        <v>132</v>
      </c>
      <c r="AO57" t="s">
        <v>132</v>
      </c>
      <c r="AP57" t="s">
        <v>132</v>
      </c>
      <c r="AQ57" t="s">
        <v>132</v>
      </c>
      <c r="AS57" t="s">
        <v>2428</v>
      </c>
    </row>
    <row r="58" spans="1:45" x14ac:dyDescent="0.2">
      <c r="A58">
        <v>0</v>
      </c>
      <c r="B58" t="s">
        <v>2429</v>
      </c>
      <c r="C58" t="s">
        <v>2430</v>
      </c>
      <c r="D58" t="s">
        <v>2431</v>
      </c>
      <c r="E58" t="s">
        <v>132</v>
      </c>
      <c r="F58" t="s">
        <v>132</v>
      </c>
      <c r="G58" t="s">
        <v>132</v>
      </c>
      <c r="H58" t="str">
        <f>VLOOKUP(I58,AssetClass!B:C,2,0)</f>
        <v>ASCL19</v>
      </c>
      <c r="I58" t="s">
        <v>202</v>
      </c>
      <c r="J58" t="str">
        <f>VLOOKUP(K58,AssetCategory!B:C,2,0)</f>
        <v>ASCA63</v>
      </c>
      <c r="K58" t="s">
        <v>1027</v>
      </c>
      <c r="L58" t="e">
        <f>VLOOKUP(M58,Locations!B:C,2,0)</f>
        <v>#N/A</v>
      </c>
      <c r="M58" t="s">
        <v>431</v>
      </c>
      <c r="N58" t="e">
        <f t="shared" si="0"/>
        <v>#N/A</v>
      </c>
      <c r="O58" t="s">
        <v>132</v>
      </c>
      <c r="P58" t="e">
        <f>VLOOKUP(Q58,Systems!B:C,2,0)</f>
        <v>#N/A</v>
      </c>
      <c r="Q58" t="s">
        <v>132</v>
      </c>
      <c r="R58" t="str">
        <f>VLOOKUP(S58,AssetCriticality!B:C,2,0)</f>
        <v>AsCr5</v>
      </c>
      <c r="S58" t="s">
        <v>126</v>
      </c>
      <c r="T58" t="str">
        <f>VLOOKUP(U58,Organization!B:C,2,0)</f>
        <v>BDC8</v>
      </c>
      <c r="U58" t="s">
        <v>2011</v>
      </c>
      <c r="V58" t="e">
        <f>VLOOKUP(W58,Organization!B:C,2,0)</f>
        <v>#N/A</v>
      </c>
      <c r="W58" t="s">
        <v>132</v>
      </c>
      <c r="X58" t="e">
        <f>VLOOKUP(Y58,BDAssetHealthStatus!B:C,2,0)</f>
        <v>#N/A</v>
      </c>
      <c r="Y58" t="s">
        <v>132</v>
      </c>
      <c r="Z58" t="s">
        <v>132</v>
      </c>
      <c r="AA58" t="s">
        <v>132</v>
      </c>
      <c r="AB58" t="s">
        <v>132</v>
      </c>
      <c r="AC58" t="s">
        <v>132</v>
      </c>
      <c r="AD58" t="s">
        <v>132</v>
      </c>
      <c r="AE58" t="s">
        <v>132</v>
      </c>
      <c r="AF58" t="s">
        <v>132</v>
      </c>
      <c r="AG58" t="s">
        <v>132</v>
      </c>
      <c r="AH58" t="s">
        <v>132</v>
      </c>
      <c r="AI58" t="s">
        <v>132</v>
      </c>
      <c r="AJ58" t="s">
        <v>132</v>
      </c>
      <c r="AK58" t="s">
        <v>132</v>
      </c>
      <c r="AL58" t="s">
        <v>132</v>
      </c>
      <c r="AM58" t="s">
        <v>132</v>
      </c>
      <c r="AN58" t="s">
        <v>132</v>
      </c>
      <c r="AO58" t="s">
        <v>132</v>
      </c>
      <c r="AP58" t="s">
        <v>132</v>
      </c>
      <c r="AQ58" t="s">
        <v>132</v>
      </c>
      <c r="AS58" t="s">
        <v>2432</v>
      </c>
    </row>
    <row r="59" spans="1:45" x14ac:dyDescent="0.2">
      <c r="A59">
        <v>0</v>
      </c>
      <c r="B59" t="s">
        <v>2433</v>
      </c>
      <c r="C59" t="s">
        <v>2434</v>
      </c>
      <c r="D59" t="s">
        <v>2431</v>
      </c>
      <c r="E59" t="s">
        <v>132</v>
      </c>
      <c r="F59" t="s">
        <v>132</v>
      </c>
      <c r="G59" t="s">
        <v>132</v>
      </c>
      <c r="H59" t="str">
        <f>VLOOKUP(I59,AssetClass!B:C,2,0)</f>
        <v>ASCL19</v>
      </c>
      <c r="I59" t="s">
        <v>202</v>
      </c>
      <c r="J59" t="str">
        <f>VLOOKUP(K59,AssetCategory!B:C,2,0)</f>
        <v>ASCA63</v>
      </c>
      <c r="K59" t="s">
        <v>1027</v>
      </c>
      <c r="L59" t="e">
        <f>VLOOKUP(M59,Locations!B:C,2,0)</f>
        <v>#N/A</v>
      </c>
      <c r="M59" t="s">
        <v>431</v>
      </c>
      <c r="N59" t="e">
        <f t="shared" si="0"/>
        <v>#N/A</v>
      </c>
      <c r="O59" t="s">
        <v>132</v>
      </c>
      <c r="P59" t="e">
        <f>VLOOKUP(Q59,Systems!B:C,2,0)</f>
        <v>#N/A</v>
      </c>
      <c r="Q59" t="s">
        <v>132</v>
      </c>
      <c r="R59" t="str">
        <f>VLOOKUP(S59,AssetCriticality!B:C,2,0)</f>
        <v>AsCr5</v>
      </c>
      <c r="S59" t="s">
        <v>126</v>
      </c>
      <c r="T59" t="str">
        <f>VLOOKUP(U59,Organization!B:C,2,0)</f>
        <v>BDC8</v>
      </c>
      <c r="U59" t="s">
        <v>2011</v>
      </c>
      <c r="V59" t="e">
        <f>VLOOKUP(W59,Organization!B:C,2,0)</f>
        <v>#N/A</v>
      </c>
      <c r="W59" t="s">
        <v>132</v>
      </c>
      <c r="X59" t="e">
        <f>VLOOKUP(Y59,BDAssetHealthStatus!B:C,2,0)</f>
        <v>#N/A</v>
      </c>
      <c r="Y59" t="s">
        <v>132</v>
      </c>
      <c r="Z59" t="s">
        <v>132</v>
      </c>
      <c r="AA59" t="s">
        <v>132</v>
      </c>
      <c r="AB59" t="s">
        <v>132</v>
      </c>
      <c r="AC59" t="s">
        <v>132</v>
      </c>
      <c r="AD59" t="s">
        <v>132</v>
      </c>
      <c r="AE59" t="s">
        <v>132</v>
      </c>
      <c r="AF59" t="s">
        <v>132</v>
      </c>
      <c r="AG59" t="s">
        <v>132</v>
      </c>
      <c r="AH59" t="s">
        <v>132</v>
      </c>
      <c r="AI59" t="s">
        <v>132</v>
      </c>
      <c r="AJ59" t="s">
        <v>132</v>
      </c>
      <c r="AK59" t="s">
        <v>132</v>
      </c>
      <c r="AL59" t="s">
        <v>132</v>
      </c>
      <c r="AM59" t="s">
        <v>132</v>
      </c>
      <c r="AN59" t="s">
        <v>132</v>
      </c>
      <c r="AO59" t="s">
        <v>132</v>
      </c>
      <c r="AP59" t="s">
        <v>132</v>
      </c>
      <c r="AQ59" t="s">
        <v>132</v>
      </c>
      <c r="AS59" t="s">
        <v>2435</v>
      </c>
    </row>
    <row r="60" spans="1:45" x14ac:dyDescent="0.2">
      <c r="A60">
        <v>0</v>
      </c>
      <c r="B60" t="s">
        <v>2436</v>
      </c>
      <c r="C60" t="s">
        <v>2437</v>
      </c>
      <c r="D60" t="s">
        <v>2431</v>
      </c>
      <c r="E60" t="s">
        <v>132</v>
      </c>
      <c r="F60" t="s">
        <v>132</v>
      </c>
      <c r="G60" t="s">
        <v>132</v>
      </c>
      <c r="H60" t="str">
        <f>VLOOKUP(I60,AssetClass!B:C,2,0)</f>
        <v>ASCL19</v>
      </c>
      <c r="I60" t="s">
        <v>202</v>
      </c>
      <c r="J60" t="str">
        <f>VLOOKUP(K60,AssetCategory!B:C,2,0)</f>
        <v>ASCA63</v>
      </c>
      <c r="K60" t="s">
        <v>1027</v>
      </c>
      <c r="L60" t="e">
        <f>VLOOKUP(M60,Locations!B:C,2,0)</f>
        <v>#N/A</v>
      </c>
      <c r="M60" t="s">
        <v>431</v>
      </c>
      <c r="N60" t="e">
        <f t="shared" si="0"/>
        <v>#N/A</v>
      </c>
      <c r="O60" t="s">
        <v>132</v>
      </c>
      <c r="P60" t="e">
        <f>VLOOKUP(Q60,Systems!B:C,2,0)</f>
        <v>#N/A</v>
      </c>
      <c r="Q60" t="s">
        <v>132</v>
      </c>
      <c r="R60" t="str">
        <f>VLOOKUP(S60,AssetCriticality!B:C,2,0)</f>
        <v>AsCr5</v>
      </c>
      <c r="S60" t="s">
        <v>126</v>
      </c>
      <c r="T60" t="str">
        <f>VLOOKUP(U60,Organization!B:C,2,0)</f>
        <v>BDC8</v>
      </c>
      <c r="U60" t="s">
        <v>2011</v>
      </c>
      <c r="V60" t="e">
        <f>VLOOKUP(W60,Organization!B:C,2,0)</f>
        <v>#N/A</v>
      </c>
      <c r="W60" t="s">
        <v>132</v>
      </c>
      <c r="X60" t="e">
        <f>VLOOKUP(Y60,BDAssetHealthStatus!B:C,2,0)</f>
        <v>#N/A</v>
      </c>
      <c r="Y60" t="s">
        <v>132</v>
      </c>
      <c r="Z60" t="s">
        <v>132</v>
      </c>
      <c r="AA60" t="s">
        <v>132</v>
      </c>
      <c r="AB60" t="s">
        <v>132</v>
      </c>
      <c r="AC60" t="s">
        <v>132</v>
      </c>
      <c r="AD60" t="s">
        <v>132</v>
      </c>
      <c r="AE60" t="s">
        <v>132</v>
      </c>
      <c r="AF60" t="s">
        <v>132</v>
      </c>
      <c r="AG60" t="s">
        <v>132</v>
      </c>
      <c r="AH60" t="s">
        <v>132</v>
      </c>
      <c r="AI60" t="s">
        <v>132</v>
      </c>
      <c r="AJ60" t="s">
        <v>132</v>
      </c>
      <c r="AK60" t="s">
        <v>132</v>
      </c>
      <c r="AL60" t="s">
        <v>132</v>
      </c>
      <c r="AM60" t="s">
        <v>132</v>
      </c>
      <c r="AN60" t="s">
        <v>132</v>
      </c>
      <c r="AO60" t="s">
        <v>132</v>
      </c>
      <c r="AP60" t="s">
        <v>132</v>
      </c>
      <c r="AQ60" t="s">
        <v>132</v>
      </c>
      <c r="AS60" t="s">
        <v>2438</v>
      </c>
    </row>
    <row r="61" spans="1:45" x14ac:dyDescent="0.2">
      <c r="A61">
        <v>0</v>
      </c>
      <c r="B61" t="s">
        <v>2439</v>
      </c>
      <c r="C61" t="s">
        <v>2440</v>
      </c>
      <c r="D61" t="s">
        <v>2441</v>
      </c>
      <c r="E61" t="s">
        <v>132</v>
      </c>
      <c r="F61" t="s">
        <v>132</v>
      </c>
      <c r="G61" t="s">
        <v>132</v>
      </c>
      <c r="H61" t="str">
        <f>VLOOKUP(I61,AssetClass!B:C,2,0)</f>
        <v>ASCL1</v>
      </c>
      <c r="I61" t="s">
        <v>129</v>
      </c>
      <c r="J61" t="str">
        <f>VLOOKUP(K61,AssetCategory!B:C,2,0)</f>
        <v>ASCA1</v>
      </c>
      <c r="K61" t="s">
        <v>756</v>
      </c>
      <c r="L61" t="e">
        <f>VLOOKUP(M61,Locations!B:C,2,0)</f>
        <v>#N/A</v>
      </c>
      <c r="M61" t="s">
        <v>431</v>
      </c>
      <c r="N61" t="e">
        <f t="shared" si="0"/>
        <v>#N/A</v>
      </c>
      <c r="O61" t="s">
        <v>132</v>
      </c>
      <c r="P61" t="e">
        <f>VLOOKUP(Q61,Systems!B:C,2,0)</f>
        <v>#N/A</v>
      </c>
      <c r="Q61" t="s">
        <v>132</v>
      </c>
      <c r="R61" t="str">
        <f>VLOOKUP(S61,AssetCriticality!B:C,2,0)</f>
        <v>AsCr3</v>
      </c>
      <c r="S61" t="s">
        <v>120</v>
      </c>
      <c r="T61" t="str">
        <f>VLOOKUP(U61,Organization!B:C,2,0)</f>
        <v>BDC8</v>
      </c>
      <c r="U61" t="s">
        <v>2011</v>
      </c>
      <c r="V61" t="e">
        <f>VLOOKUP(W61,Organization!B:C,2,0)</f>
        <v>#N/A</v>
      </c>
      <c r="W61" t="s">
        <v>132</v>
      </c>
      <c r="X61" t="e">
        <f>VLOOKUP(Y61,BDAssetHealthStatus!B:C,2,0)</f>
        <v>#N/A</v>
      </c>
      <c r="Y61" t="s">
        <v>132</v>
      </c>
      <c r="Z61" t="s">
        <v>132</v>
      </c>
      <c r="AA61" t="s">
        <v>132</v>
      </c>
      <c r="AB61" t="s">
        <v>132</v>
      </c>
      <c r="AC61" t="s">
        <v>132</v>
      </c>
      <c r="AD61" t="s">
        <v>132</v>
      </c>
      <c r="AE61" t="s">
        <v>132</v>
      </c>
      <c r="AF61" t="s">
        <v>132</v>
      </c>
      <c r="AG61" t="s">
        <v>132</v>
      </c>
      <c r="AH61" t="s">
        <v>132</v>
      </c>
      <c r="AI61" t="s">
        <v>132</v>
      </c>
      <c r="AJ61" t="s">
        <v>132</v>
      </c>
      <c r="AK61" t="s">
        <v>132</v>
      </c>
      <c r="AL61" t="s">
        <v>132</v>
      </c>
      <c r="AM61" t="s">
        <v>132</v>
      </c>
      <c r="AN61" t="s">
        <v>132</v>
      </c>
      <c r="AO61" t="s">
        <v>132</v>
      </c>
      <c r="AP61" t="s">
        <v>132</v>
      </c>
      <c r="AQ61" t="s">
        <v>132</v>
      </c>
      <c r="AS61" t="s">
        <v>2442</v>
      </c>
    </row>
    <row r="62" spans="1:45" x14ac:dyDescent="0.2">
      <c r="A62">
        <v>0</v>
      </c>
      <c r="B62" t="s">
        <v>2443</v>
      </c>
      <c r="C62" t="s">
        <v>2444</v>
      </c>
      <c r="D62" t="s">
        <v>2445</v>
      </c>
      <c r="E62" t="s">
        <v>132</v>
      </c>
      <c r="F62" t="s">
        <v>132</v>
      </c>
      <c r="G62" t="s">
        <v>132</v>
      </c>
      <c r="H62" t="str">
        <f>VLOOKUP(I62,AssetClass!B:C,2,0)</f>
        <v>ASCL31</v>
      </c>
      <c r="I62" t="s">
        <v>250</v>
      </c>
      <c r="J62" t="str">
        <f>VLOOKUP(K62,AssetCategory!B:C,2,0)</f>
        <v>ASCA99</v>
      </c>
      <c r="K62" t="s">
        <v>1196</v>
      </c>
      <c r="L62" t="e">
        <f>VLOOKUP(M62,Locations!B:C,2,0)</f>
        <v>#N/A</v>
      </c>
      <c r="M62" t="s">
        <v>431</v>
      </c>
      <c r="N62" t="e">
        <f t="shared" si="0"/>
        <v>#N/A</v>
      </c>
      <c r="O62" t="s">
        <v>132</v>
      </c>
      <c r="P62" t="e">
        <f>VLOOKUP(Q62,Systems!B:C,2,0)</f>
        <v>#N/A</v>
      </c>
      <c r="Q62" t="s">
        <v>132</v>
      </c>
      <c r="R62" t="str">
        <f>VLOOKUP(S62,AssetCriticality!B:C,2,0)</f>
        <v>AsCr3</v>
      </c>
      <c r="S62" t="s">
        <v>120</v>
      </c>
      <c r="T62" t="str">
        <f>VLOOKUP(U62,Organization!B:C,2,0)</f>
        <v>BDC8</v>
      </c>
      <c r="U62" t="s">
        <v>2011</v>
      </c>
      <c r="V62" t="e">
        <f>VLOOKUP(W62,Organization!B:C,2,0)</f>
        <v>#N/A</v>
      </c>
      <c r="W62" t="s">
        <v>132</v>
      </c>
      <c r="X62" t="e">
        <f>VLOOKUP(Y62,BDAssetHealthStatus!B:C,2,0)</f>
        <v>#N/A</v>
      </c>
      <c r="Y62" t="s">
        <v>132</v>
      </c>
      <c r="Z62" t="s">
        <v>132</v>
      </c>
      <c r="AA62" t="s">
        <v>132</v>
      </c>
      <c r="AB62" t="s">
        <v>132</v>
      </c>
      <c r="AC62" t="s">
        <v>132</v>
      </c>
      <c r="AD62" t="s">
        <v>132</v>
      </c>
      <c r="AE62" t="s">
        <v>132</v>
      </c>
      <c r="AF62" t="s">
        <v>132</v>
      </c>
      <c r="AG62" t="s">
        <v>132</v>
      </c>
      <c r="AH62" t="s">
        <v>132</v>
      </c>
      <c r="AI62" t="s">
        <v>132</v>
      </c>
      <c r="AJ62" t="s">
        <v>132</v>
      </c>
      <c r="AK62" t="s">
        <v>132</v>
      </c>
      <c r="AL62" t="s">
        <v>132</v>
      </c>
      <c r="AM62" t="s">
        <v>132</v>
      </c>
      <c r="AN62" t="s">
        <v>132</v>
      </c>
      <c r="AO62" t="s">
        <v>132</v>
      </c>
      <c r="AP62" t="s">
        <v>132</v>
      </c>
      <c r="AQ62" t="s">
        <v>132</v>
      </c>
      <c r="AS62" t="s">
        <v>2446</v>
      </c>
    </row>
    <row r="63" spans="1:45" x14ac:dyDescent="0.2">
      <c r="A63">
        <v>0</v>
      </c>
      <c r="B63" t="s">
        <v>2447</v>
      </c>
      <c r="C63" t="s">
        <v>2448</v>
      </c>
      <c r="D63" t="s">
        <v>2445</v>
      </c>
      <c r="E63" t="s">
        <v>132</v>
      </c>
      <c r="F63" t="s">
        <v>132</v>
      </c>
      <c r="G63" t="s">
        <v>132</v>
      </c>
      <c r="H63" t="str">
        <f>VLOOKUP(I63,AssetClass!B:C,2,0)</f>
        <v>ASCL31</v>
      </c>
      <c r="I63" t="s">
        <v>250</v>
      </c>
      <c r="J63" t="str">
        <f>VLOOKUP(K63,AssetCategory!B:C,2,0)</f>
        <v>ASCA99</v>
      </c>
      <c r="K63" t="s">
        <v>1196</v>
      </c>
      <c r="L63" t="e">
        <f>VLOOKUP(M63,Locations!B:C,2,0)</f>
        <v>#N/A</v>
      </c>
      <c r="M63" t="s">
        <v>431</v>
      </c>
      <c r="N63" t="e">
        <f t="shared" si="0"/>
        <v>#N/A</v>
      </c>
      <c r="O63" t="s">
        <v>132</v>
      </c>
      <c r="P63" t="e">
        <f>VLOOKUP(Q63,Systems!B:C,2,0)</f>
        <v>#N/A</v>
      </c>
      <c r="Q63" t="s">
        <v>132</v>
      </c>
      <c r="R63" t="str">
        <f>VLOOKUP(S63,AssetCriticality!B:C,2,0)</f>
        <v>AsCr3</v>
      </c>
      <c r="S63" t="s">
        <v>120</v>
      </c>
      <c r="T63" t="str">
        <f>VLOOKUP(U63,Organization!B:C,2,0)</f>
        <v>BDC8</v>
      </c>
      <c r="U63" t="s">
        <v>2011</v>
      </c>
      <c r="V63" t="e">
        <f>VLOOKUP(W63,Organization!B:C,2,0)</f>
        <v>#N/A</v>
      </c>
      <c r="W63" t="s">
        <v>132</v>
      </c>
      <c r="X63" t="e">
        <f>VLOOKUP(Y63,BDAssetHealthStatus!B:C,2,0)</f>
        <v>#N/A</v>
      </c>
      <c r="Y63" t="s">
        <v>132</v>
      </c>
      <c r="Z63" t="s">
        <v>132</v>
      </c>
      <c r="AA63" t="s">
        <v>132</v>
      </c>
      <c r="AB63" t="s">
        <v>132</v>
      </c>
      <c r="AC63" t="s">
        <v>132</v>
      </c>
      <c r="AD63" t="s">
        <v>132</v>
      </c>
      <c r="AE63" t="s">
        <v>132</v>
      </c>
      <c r="AF63" t="s">
        <v>132</v>
      </c>
      <c r="AG63" t="s">
        <v>132</v>
      </c>
      <c r="AH63" t="s">
        <v>132</v>
      </c>
      <c r="AI63" t="s">
        <v>132</v>
      </c>
      <c r="AJ63" t="s">
        <v>132</v>
      </c>
      <c r="AK63" t="s">
        <v>132</v>
      </c>
      <c r="AL63" t="s">
        <v>132</v>
      </c>
      <c r="AM63" t="s">
        <v>132</v>
      </c>
      <c r="AN63" t="s">
        <v>132</v>
      </c>
      <c r="AO63" t="s">
        <v>132</v>
      </c>
      <c r="AP63" t="s">
        <v>132</v>
      </c>
      <c r="AQ63" t="s">
        <v>132</v>
      </c>
      <c r="AS63" t="s">
        <v>2449</v>
      </c>
    </row>
    <row r="64" spans="1:45" x14ac:dyDescent="0.2">
      <c r="A64">
        <v>0</v>
      </c>
      <c r="B64" t="s">
        <v>2450</v>
      </c>
      <c r="C64" t="s">
        <v>2451</v>
      </c>
      <c r="D64" t="s">
        <v>2452</v>
      </c>
      <c r="E64" t="s">
        <v>132</v>
      </c>
      <c r="F64" t="s">
        <v>132</v>
      </c>
      <c r="G64" t="s">
        <v>132</v>
      </c>
      <c r="H64" t="str">
        <f>VLOOKUP(I64,AssetClass!B:C,2,0)</f>
        <v>ASCL24</v>
      </c>
      <c r="I64" t="s">
        <v>222</v>
      </c>
      <c r="J64" t="str">
        <f>VLOOKUP(K64,AssetCategory!B:C,2,0)</f>
        <v>ASCA79</v>
      </c>
      <c r="K64" t="s">
        <v>1101</v>
      </c>
      <c r="L64" t="e">
        <f>VLOOKUP(M64,Locations!B:C,2,0)</f>
        <v>#N/A</v>
      </c>
      <c r="M64" t="s">
        <v>431</v>
      </c>
      <c r="N64" t="e">
        <f t="shared" si="0"/>
        <v>#N/A</v>
      </c>
      <c r="O64" t="s">
        <v>132</v>
      </c>
      <c r="P64" t="e">
        <f>VLOOKUP(Q64,Systems!B:C,2,0)</f>
        <v>#N/A</v>
      </c>
      <c r="Q64" t="s">
        <v>132</v>
      </c>
      <c r="R64" t="str">
        <f>VLOOKUP(S64,AssetCriticality!B:C,2,0)</f>
        <v>AsCr3</v>
      </c>
      <c r="S64" t="s">
        <v>120</v>
      </c>
      <c r="T64" t="str">
        <f>VLOOKUP(U64,Organization!B:C,2,0)</f>
        <v>BDC8</v>
      </c>
      <c r="U64" t="s">
        <v>2011</v>
      </c>
      <c r="V64" t="e">
        <f>VLOOKUP(W64,Organization!B:C,2,0)</f>
        <v>#N/A</v>
      </c>
      <c r="W64" t="s">
        <v>132</v>
      </c>
      <c r="X64" t="e">
        <f>VLOOKUP(Y64,BDAssetHealthStatus!B:C,2,0)</f>
        <v>#N/A</v>
      </c>
      <c r="Y64" t="s">
        <v>132</v>
      </c>
      <c r="Z64" t="s">
        <v>132</v>
      </c>
      <c r="AA64" t="s">
        <v>132</v>
      </c>
      <c r="AB64" t="s">
        <v>132</v>
      </c>
      <c r="AC64" t="s">
        <v>132</v>
      </c>
      <c r="AD64" t="s">
        <v>132</v>
      </c>
      <c r="AE64" t="s">
        <v>132</v>
      </c>
      <c r="AF64" t="s">
        <v>132</v>
      </c>
      <c r="AG64" t="s">
        <v>132</v>
      </c>
      <c r="AH64" t="s">
        <v>132</v>
      </c>
      <c r="AI64" t="s">
        <v>132</v>
      </c>
      <c r="AJ64" t="s">
        <v>132</v>
      </c>
      <c r="AK64" t="s">
        <v>132</v>
      </c>
      <c r="AL64" t="s">
        <v>132</v>
      </c>
      <c r="AM64" t="s">
        <v>132</v>
      </c>
      <c r="AN64" t="s">
        <v>132</v>
      </c>
      <c r="AO64" t="s">
        <v>132</v>
      </c>
      <c r="AP64" t="s">
        <v>132</v>
      </c>
      <c r="AQ64" t="s">
        <v>132</v>
      </c>
      <c r="AS64" t="s">
        <v>2453</v>
      </c>
    </row>
    <row r="65" spans="1:45" x14ac:dyDescent="0.2">
      <c r="A65">
        <v>0</v>
      </c>
      <c r="B65" t="s">
        <v>2454</v>
      </c>
      <c r="C65" t="s">
        <v>2455</v>
      </c>
      <c r="D65" t="s">
        <v>2452</v>
      </c>
      <c r="E65" t="s">
        <v>132</v>
      </c>
      <c r="F65" t="s">
        <v>132</v>
      </c>
      <c r="G65" t="s">
        <v>132</v>
      </c>
      <c r="H65" t="str">
        <f>VLOOKUP(I65,AssetClass!B:C,2,0)</f>
        <v>ASCL24</v>
      </c>
      <c r="I65" t="s">
        <v>222</v>
      </c>
      <c r="J65" t="str">
        <f>VLOOKUP(K65,AssetCategory!B:C,2,0)</f>
        <v>ASCA79</v>
      </c>
      <c r="K65" t="s">
        <v>1101</v>
      </c>
      <c r="L65" t="e">
        <f>VLOOKUP(M65,Locations!B:C,2,0)</f>
        <v>#N/A</v>
      </c>
      <c r="M65" t="s">
        <v>431</v>
      </c>
      <c r="N65" t="e">
        <f t="shared" si="0"/>
        <v>#N/A</v>
      </c>
      <c r="O65" t="s">
        <v>132</v>
      </c>
      <c r="P65" t="e">
        <f>VLOOKUP(Q65,Systems!B:C,2,0)</f>
        <v>#N/A</v>
      </c>
      <c r="Q65" t="s">
        <v>132</v>
      </c>
      <c r="R65" t="str">
        <f>VLOOKUP(S65,AssetCriticality!B:C,2,0)</f>
        <v>AsCr3</v>
      </c>
      <c r="S65" t="s">
        <v>120</v>
      </c>
      <c r="T65" t="str">
        <f>VLOOKUP(U65,Organization!B:C,2,0)</f>
        <v>BDC8</v>
      </c>
      <c r="U65" t="s">
        <v>2011</v>
      </c>
      <c r="V65" t="e">
        <f>VLOOKUP(W65,Organization!B:C,2,0)</f>
        <v>#N/A</v>
      </c>
      <c r="W65" t="s">
        <v>132</v>
      </c>
      <c r="X65" t="e">
        <f>VLOOKUP(Y65,BDAssetHealthStatus!B:C,2,0)</f>
        <v>#N/A</v>
      </c>
      <c r="Y65" t="s">
        <v>132</v>
      </c>
      <c r="Z65" t="s">
        <v>132</v>
      </c>
      <c r="AA65" t="s">
        <v>132</v>
      </c>
      <c r="AB65" t="s">
        <v>132</v>
      </c>
      <c r="AC65" t="s">
        <v>132</v>
      </c>
      <c r="AD65" t="s">
        <v>132</v>
      </c>
      <c r="AE65" t="s">
        <v>132</v>
      </c>
      <c r="AF65" t="s">
        <v>132</v>
      </c>
      <c r="AG65" t="s">
        <v>132</v>
      </c>
      <c r="AH65" t="s">
        <v>132</v>
      </c>
      <c r="AI65" t="s">
        <v>132</v>
      </c>
      <c r="AJ65" t="s">
        <v>132</v>
      </c>
      <c r="AK65" t="s">
        <v>132</v>
      </c>
      <c r="AL65" t="s">
        <v>132</v>
      </c>
      <c r="AM65" t="s">
        <v>132</v>
      </c>
      <c r="AN65" t="s">
        <v>132</v>
      </c>
      <c r="AO65" t="s">
        <v>132</v>
      </c>
      <c r="AP65" t="s">
        <v>132</v>
      </c>
      <c r="AQ65" t="s">
        <v>132</v>
      </c>
      <c r="AS65" t="s">
        <v>2456</v>
      </c>
    </row>
    <row r="66" spans="1:45" x14ac:dyDescent="0.2">
      <c r="A66">
        <v>0</v>
      </c>
      <c r="B66" t="s">
        <v>2457</v>
      </c>
      <c r="C66" t="s">
        <v>2458</v>
      </c>
      <c r="D66" t="s">
        <v>2459</v>
      </c>
      <c r="E66" t="s">
        <v>132</v>
      </c>
      <c r="F66" t="s">
        <v>132</v>
      </c>
      <c r="G66" t="s">
        <v>132</v>
      </c>
      <c r="H66" t="str">
        <f>VLOOKUP(I66,AssetClass!B:C,2,0)</f>
        <v>ASCL2</v>
      </c>
      <c r="I66" t="s">
        <v>134</v>
      </c>
      <c r="J66" t="str">
        <f>VLOOKUP(K66,AssetCategory!B:C,2,0)</f>
        <v>ASCA5</v>
      </c>
      <c r="K66" t="s">
        <v>774</v>
      </c>
      <c r="L66" t="e">
        <f>VLOOKUP(M66,Locations!B:C,2,0)</f>
        <v>#N/A</v>
      </c>
      <c r="M66" t="s">
        <v>431</v>
      </c>
      <c r="N66" t="e">
        <f t="shared" si="0"/>
        <v>#N/A</v>
      </c>
      <c r="O66" t="s">
        <v>132</v>
      </c>
      <c r="P66" t="e">
        <f>VLOOKUP(Q66,Systems!B:C,2,0)</f>
        <v>#N/A</v>
      </c>
      <c r="Q66" t="s">
        <v>132</v>
      </c>
      <c r="R66" t="str">
        <f>VLOOKUP(S66,AssetCriticality!B:C,2,0)</f>
        <v>AsCr3</v>
      </c>
      <c r="S66" t="s">
        <v>120</v>
      </c>
      <c r="T66" t="str">
        <f>VLOOKUP(U66,Organization!B:C,2,0)</f>
        <v>BDC8</v>
      </c>
      <c r="U66" t="s">
        <v>2011</v>
      </c>
      <c r="V66" t="e">
        <f>VLOOKUP(W66,Organization!B:C,2,0)</f>
        <v>#N/A</v>
      </c>
      <c r="W66" t="s">
        <v>132</v>
      </c>
      <c r="X66" t="e">
        <f>VLOOKUP(Y66,BDAssetHealthStatus!B:C,2,0)</f>
        <v>#N/A</v>
      </c>
      <c r="Y66" t="s">
        <v>132</v>
      </c>
      <c r="Z66" t="s">
        <v>132</v>
      </c>
      <c r="AA66" t="s">
        <v>132</v>
      </c>
      <c r="AB66" t="s">
        <v>132</v>
      </c>
      <c r="AC66" t="s">
        <v>132</v>
      </c>
      <c r="AD66" t="s">
        <v>132</v>
      </c>
      <c r="AE66" t="s">
        <v>132</v>
      </c>
      <c r="AF66" t="s">
        <v>132</v>
      </c>
      <c r="AG66" t="s">
        <v>132</v>
      </c>
      <c r="AH66" t="s">
        <v>132</v>
      </c>
      <c r="AI66" t="s">
        <v>132</v>
      </c>
      <c r="AJ66" t="s">
        <v>132</v>
      </c>
      <c r="AK66" t="s">
        <v>132</v>
      </c>
      <c r="AL66" t="s">
        <v>132</v>
      </c>
      <c r="AM66" t="s">
        <v>132</v>
      </c>
      <c r="AN66" t="s">
        <v>132</v>
      </c>
      <c r="AO66" t="s">
        <v>132</v>
      </c>
      <c r="AP66" t="s">
        <v>132</v>
      </c>
      <c r="AQ66" t="s">
        <v>132</v>
      </c>
      <c r="AS66" t="s">
        <v>2460</v>
      </c>
    </row>
    <row r="67" spans="1:45" x14ac:dyDescent="0.2">
      <c r="A67">
        <v>0</v>
      </c>
      <c r="B67" t="s">
        <v>2461</v>
      </c>
      <c r="C67" t="s">
        <v>2462</v>
      </c>
      <c r="D67" t="s">
        <v>2315</v>
      </c>
      <c r="E67" t="s">
        <v>132</v>
      </c>
      <c r="F67" t="s">
        <v>132</v>
      </c>
      <c r="G67" t="s">
        <v>132</v>
      </c>
      <c r="H67" t="str">
        <f>VLOOKUP(I67,AssetClass!B:C,2,0)</f>
        <v>ASCL14</v>
      </c>
      <c r="I67" t="s">
        <v>182</v>
      </c>
      <c r="J67" t="str">
        <f>VLOOKUP(K67,AssetCategory!B:C,2,0)</f>
        <v>ASCA36</v>
      </c>
      <c r="K67" t="s">
        <v>901</v>
      </c>
      <c r="L67" t="e">
        <f>VLOOKUP(M67,Locations!B:C,2,0)</f>
        <v>#N/A</v>
      </c>
      <c r="M67" t="s">
        <v>530</v>
      </c>
      <c r="N67" t="e">
        <f t="shared" ref="N67:N130" si="1">VLOOKUP(O67,B:C,2,0)</f>
        <v>#N/A</v>
      </c>
      <c r="O67" t="s">
        <v>132</v>
      </c>
      <c r="P67" t="e">
        <f>VLOOKUP(Q67,Systems!B:C,2,0)</f>
        <v>#N/A</v>
      </c>
      <c r="Q67" t="s">
        <v>132</v>
      </c>
      <c r="R67" t="str">
        <f>VLOOKUP(S67,AssetCriticality!B:C,2,0)</f>
        <v>AsCr1</v>
      </c>
      <c r="S67" t="s">
        <v>114</v>
      </c>
      <c r="T67" t="str">
        <f>VLOOKUP(U67,Organization!B:C,2,0)</f>
        <v>BDC8</v>
      </c>
      <c r="U67" t="s">
        <v>2011</v>
      </c>
      <c r="V67" t="e">
        <f>VLOOKUP(W67,Organization!B:C,2,0)</f>
        <v>#N/A</v>
      </c>
      <c r="W67" t="s">
        <v>132</v>
      </c>
      <c r="X67" t="e">
        <f>VLOOKUP(Y67,BDAssetHealthStatus!B:C,2,0)</f>
        <v>#N/A</v>
      </c>
      <c r="Y67" t="s">
        <v>132</v>
      </c>
      <c r="Z67" t="s">
        <v>132</v>
      </c>
      <c r="AA67" t="s">
        <v>132</v>
      </c>
      <c r="AB67" t="s">
        <v>132</v>
      </c>
      <c r="AC67" t="s">
        <v>132</v>
      </c>
      <c r="AD67" t="s">
        <v>132</v>
      </c>
      <c r="AE67" t="s">
        <v>132</v>
      </c>
      <c r="AF67" t="s">
        <v>132</v>
      </c>
      <c r="AG67" t="s">
        <v>132</v>
      </c>
      <c r="AH67" t="s">
        <v>132</v>
      </c>
      <c r="AI67" t="s">
        <v>132</v>
      </c>
      <c r="AJ67" t="s">
        <v>132</v>
      </c>
      <c r="AK67" t="s">
        <v>132</v>
      </c>
      <c r="AL67" t="s">
        <v>132</v>
      </c>
      <c r="AM67" t="s">
        <v>132</v>
      </c>
      <c r="AN67" t="s">
        <v>132</v>
      </c>
      <c r="AO67" t="s">
        <v>132</v>
      </c>
      <c r="AP67" t="s">
        <v>132</v>
      </c>
      <c r="AQ67" t="s">
        <v>132</v>
      </c>
      <c r="AS67" t="s">
        <v>2463</v>
      </c>
    </row>
    <row r="68" spans="1:45" x14ac:dyDescent="0.2">
      <c r="A68">
        <v>0</v>
      </c>
      <c r="B68" t="s">
        <v>2464</v>
      </c>
      <c r="C68" t="s">
        <v>2465</v>
      </c>
      <c r="D68" t="s">
        <v>2315</v>
      </c>
      <c r="E68" t="s">
        <v>132</v>
      </c>
      <c r="F68" t="s">
        <v>132</v>
      </c>
      <c r="G68" t="s">
        <v>132</v>
      </c>
      <c r="H68" t="str">
        <f>VLOOKUP(I68,AssetClass!B:C,2,0)</f>
        <v>ASCL14</v>
      </c>
      <c r="I68" t="s">
        <v>182</v>
      </c>
      <c r="J68" t="str">
        <f>VLOOKUP(K68,AssetCategory!B:C,2,0)</f>
        <v>ASCA36</v>
      </c>
      <c r="K68" t="s">
        <v>901</v>
      </c>
      <c r="L68" t="e">
        <f>VLOOKUP(M68,Locations!B:C,2,0)</f>
        <v>#N/A</v>
      </c>
      <c r="M68" t="s">
        <v>530</v>
      </c>
      <c r="N68" t="e">
        <f t="shared" si="1"/>
        <v>#N/A</v>
      </c>
      <c r="O68" t="s">
        <v>132</v>
      </c>
      <c r="P68" t="e">
        <f>VLOOKUP(Q68,Systems!B:C,2,0)</f>
        <v>#N/A</v>
      </c>
      <c r="Q68" t="s">
        <v>132</v>
      </c>
      <c r="R68" t="str">
        <f>VLOOKUP(S68,AssetCriticality!B:C,2,0)</f>
        <v>AsCr1</v>
      </c>
      <c r="S68" t="s">
        <v>114</v>
      </c>
      <c r="T68" t="str">
        <f>VLOOKUP(U68,Organization!B:C,2,0)</f>
        <v>BDC8</v>
      </c>
      <c r="U68" t="s">
        <v>2011</v>
      </c>
      <c r="V68" t="e">
        <f>VLOOKUP(W68,Organization!B:C,2,0)</f>
        <v>#N/A</v>
      </c>
      <c r="W68" t="s">
        <v>132</v>
      </c>
      <c r="X68" t="e">
        <f>VLOOKUP(Y68,BDAssetHealthStatus!B:C,2,0)</f>
        <v>#N/A</v>
      </c>
      <c r="Y68" t="s">
        <v>132</v>
      </c>
      <c r="Z68" t="s">
        <v>132</v>
      </c>
      <c r="AA68" t="s">
        <v>132</v>
      </c>
      <c r="AB68" t="s">
        <v>132</v>
      </c>
      <c r="AC68" t="s">
        <v>132</v>
      </c>
      <c r="AD68" t="s">
        <v>132</v>
      </c>
      <c r="AE68" t="s">
        <v>132</v>
      </c>
      <c r="AF68" t="s">
        <v>132</v>
      </c>
      <c r="AG68" t="s">
        <v>132</v>
      </c>
      <c r="AH68" t="s">
        <v>132</v>
      </c>
      <c r="AI68" t="s">
        <v>132</v>
      </c>
      <c r="AJ68" t="s">
        <v>132</v>
      </c>
      <c r="AK68" t="s">
        <v>132</v>
      </c>
      <c r="AL68" t="s">
        <v>132</v>
      </c>
      <c r="AM68" t="s">
        <v>132</v>
      </c>
      <c r="AN68" t="s">
        <v>132</v>
      </c>
      <c r="AO68" t="s">
        <v>132</v>
      </c>
      <c r="AP68" t="s">
        <v>132</v>
      </c>
      <c r="AQ68" t="s">
        <v>132</v>
      </c>
      <c r="AS68" t="s">
        <v>2466</v>
      </c>
    </row>
    <row r="69" spans="1:45" x14ac:dyDescent="0.2">
      <c r="A69">
        <v>0</v>
      </c>
      <c r="B69" t="s">
        <v>2467</v>
      </c>
      <c r="C69" t="s">
        <v>2468</v>
      </c>
      <c r="D69" t="s">
        <v>2469</v>
      </c>
      <c r="E69" t="s">
        <v>132</v>
      </c>
      <c r="F69" t="s">
        <v>132</v>
      </c>
      <c r="G69" t="s">
        <v>132</v>
      </c>
      <c r="H69" t="str">
        <f>VLOOKUP(I69,AssetClass!B:C,2,0)</f>
        <v>ASCL49</v>
      </c>
      <c r="I69" t="s">
        <v>322</v>
      </c>
      <c r="J69" t="str">
        <f>VLOOKUP(K69,AssetCategory!B:C,2,0)</f>
        <v>ASCA164</v>
      </c>
      <c r="K69" t="s">
        <v>1483</v>
      </c>
      <c r="L69" t="e">
        <f>VLOOKUP(M69,Locations!B:C,2,0)</f>
        <v>#N/A</v>
      </c>
      <c r="M69" t="s">
        <v>530</v>
      </c>
      <c r="N69" t="e">
        <f t="shared" si="1"/>
        <v>#N/A</v>
      </c>
      <c r="O69" t="s">
        <v>132</v>
      </c>
      <c r="P69" t="e">
        <f>VLOOKUP(Q69,Systems!B:C,2,0)</f>
        <v>#N/A</v>
      </c>
      <c r="Q69" t="s">
        <v>132</v>
      </c>
      <c r="R69" t="str">
        <f>VLOOKUP(S69,AssetCriticality!B:C,2,0)</f>
        <v>AsCr1</v>
      </c>
      <c r="S69" t="s">
        <v>114</v>
      </c>
      <c r="T69" t="str">
        <f>VLOOKUP(U69,Organization!B:C,2,0)</f>
        <v>BDC8</v>
      </c>
      <c r="U69" t="s">
        <v>2011</v>
      </c>
      <c r="V69" t="e">
        <f>VLOOKUP(W69,Organization!B:C,2,0)</f>
        <v>#N/A</v>
      </c>
      <c r="W69" t="s">
        <v>132</v>
      </c>
      <c r="X69" t="e">
        <f>VLOOKUP(Y69,BDAssetHealthStatus!B:C,2,0)</f>
        <v>#N/A</v>
      </c>
      <c r="Y69" t="s">
        <v>132</v>
      </c>
      <c r="Z69" t="s">
        <v>132</v>
      </c>
      <c r="AA69" t="s">
        <v>132</v>
      </c>
      <c r="AB69" t="s">
        <v>132</v>
      </c>
      <c r="AC69" t="s">
        <v>132</v>
      </c>
      <c r="AD69" t="s">
        <v>132</v>
      </c>
      <c r="AE69" t="s">
        <v>132</v>
      </c>
      <c r="AF69" t="s">
        <v>132</v>
      </c>
      <c r="AG69" t="s">
        <v>132</v>
      </c>
      <c r="AH69" t="s">
        <v>132</v>
      </c>
      <c r="AI69" t="s">
        <v>132</v>
      </c>
      <c r="AJ69" t="s">
        <v>132</v>
      </c>
      <c r="AK69" t="s">
        <v>132</v>
      </c>
      <c r="AL69" t="s">
        <v>132</v>
      </c>
      <c r="AM69" t="s">
        <v>132</v>
      </c>
      <c r="AN69" t="s">
        <v>132</v>
      </c>
      <c r="AO69" t="s">
        <v>132</v>
      </c>
      <c r="AP69" t="s">
        <v>132</v>
      </c>
      <c r="AQ69" t="s">
        <v>132</v>
      </c>
      <c r="AS69" t="s">
        <v>2470</v>
      </c>
    </row>
    <row r="70" spans="1:45" x14ac:dyDescent="0.2">
      <c r="A70">
        <v>0</v>
      </c>
      <c r="B70" t="s">
        <v>2471</v>
      </c>
      <c r="C70" t="s">
        <v>2472</v>
      </c>
      <c r="D70" t="s">
        <v>2469</v>
      </c>
      <c r="E70" t="s">
        <v>132</v>
      </c>
      <c r="F70" t="s">
        <v>132</v>
      </c>
      <c r="G70" t="s">
        <v>132</v>
      </c>
      <c r="H70" t="str">
        <f>VLOOKUP(I70,AssetClass!B:C,2,0)</f>
        <v>ASCL49</v>
      </c>
      <c r="I70" t="s">
        <v>322</v>
      </c>
      <c r="J70" t="str">
        <f>VLOOKUP(K70,AssetCategory!B:C,2,0)</f>
        <v>ASCA164</v>
      </c>
      <c r="K70" t="s">
        <v>1483</v>
      </c>
      <c r="L70" t="e">
        <f>VLOOKUP(M70,Locations!B:C,2,0)</f>
        <v>#N/A</v>
      </c>
      <c r="M70" t="s">
        <v>530</v>
      </c>
      <c r="N70" t="e">
        <f t="shared" si="1"/>
        <v>#N/A</v>
      </c>
      <c r="O70" t="s">
        <v>132</v>
      </c>
      <c r="P70" t="e">
        <f>VLOOKUP(Q70,Systems!B:C,2,0)</f>
        <v>#N/A</v>
      </c>
      <c r="Q70" t="s">
        <v>132</v>
      </c>
      <c r="R70" t="str">
        <f>VLOOKUP(S70,AssetCriticality!B:C,2,0)</f>
        <v>AsCr1</v>
      </c>
      <c r="S70" t="s">
        <v>114</v>
      </c>
      <c r="T70" t="str">
        <f>VLOOKUP(U70,Organization!B:C,2,0)</f>
        <v>BDC8</v>
      </c>
      <c r="U70" t="s">
        <v>2011</v>
      </c>
      <c r="V70" t="e">
        <f>VLOOKUP(W70,Organization!B:C,2,0)</f>
        <v>#N/A</v>
      </c>
      <c r="W70" t="s">
        <v>132</v>
      </c>
      <c r="X70" t="e">
        <f>VLOOKUP(Y70,BDAssetHealthStatus!B:C,2,0)</f>
        <v>#N/A</v>
      </c>
      <c r="Y70" t="s">
        <v>132</v>
      </c>
      <c r="Z70" t="s">
        <v>132</v>
      </c>
      <c r="AA70" t="s">
        <v>132</v>
      </c>
      <c r="AB70" t="s">
        <v>132</v>
      </c>
      <c r="AC70" t="s">
        <v>132</v>
      </c>
      <c r="AD70" t="s">
        <v>132</v>
      </c>
      <c r="AE70" t="s">
        <v>132</v>
      </c>
      <c r="AF70" t="s">
        <v>132</v>
      </c>
      <c r="AG70" t="s">
        <v>132</v>
      </c>
      <c r="AH70" t="s">
        <v>132</v>
      </c>
      <c r="AI70" t="s">
        <v>132</v>
      </c>
      <c r="AJ70" t="s">
        <v>132</v>
      </c>
      <c r="AK70" t="s">
        <v>132</v>
      </c>
      <c r="AL70" t="s">
        <v>132</v>
      </c>
      <c r="AM70" t="s">
        <v>132</v>
      </c>
      <c r="AN70" t="s">
        <v>132</v>
      </c>
      <c r="AO70" t="s">
        <v>132</v>
      </c>
      <c r="AP70" t="s">
        <v>132</v>
      </c>
      <c r="AQ70" t="s">
        <v>132</v>
      </c>
      <c r="AS70" t="s">
        <v>2473</v>
      </c>
    </row>
    <row r="71" spans="1:45" x14ac:dyDescent="0.2">
      <c r="A71">
        <v>0</v>
      </c>
      <c r="B71" t="s">
        <v>2474</v>
      </c>
      <c r="C71" t="s">
        <v>2475</v>
      </c>
      <c r="D71" t="s">
        <v>2469</v>
      </c>
      <c r="E71" t="s">
        <v>132</v>
      </c>
      <c r="F71" t="s">
        <v>132</v>
      </c>
      <c r="G71" t="s">
        <v>132</v>
      </c>
      <c r="H71" t="str">
        <f>VLOOKUP(I71,AssetClass!B:C,2,0)</f>
        <v>ASCL49</v>
      </c>
      <c r="I71" t="s">
        <v>322</v>
      </c>
      <c r="J71" t="str">
        <f>VLOOKUP(K71,AssetCategory!B:C,2,0)</f>
        <v>ASCA164</v>
      </c>
      <c r="K71" t="s">
        <v>1483</v>
      </c>
      <c r="L71" t="e">
        <f>VLOOKUP(M71,Locations!B:C,2,0)</f>
        <v>#N/A</v>
      </c>
      <c r="M71" t="s">
        <v>530</v>
      </c>
      <c r="N71" t="e">
        <f t="shared" si="1"/>
        <v>#N/A</v>
      </c>
      <c r="O71" t="s">
        <v>132</v>
      </c>
      <c r="P71" t="e">
        <f>VLOOKUP(Q71,Systems!B:C,2,0)</f>
        <v>#N/A</v>
      </c>
      <c r="Q71" t="s">
        <v>132</v>
      </c>
      <c r="R71" t="str">
        <f>VLOOKUP(S71,AssetCriticality!B:C,2,0)</f>
        <v>AsCr5</v>
      </c>
      <c r="S71" t="s">
        <v>126</v>
      </c>
      <c r="T71" t="str">
        <f>VLOOKUP(U71,Organization!B:C,2,0)</f>
        <v>BDC8</v>
      </c>
      <c r="U71" t="s">
        <v>2011</v>
      </c>
      <c r="V71" t="e">
        <f>VLOOKUP(W71,Organization!B:C,2,0)</f>
        <v>#N/A</v>
      </c>
      <c r="W71" t="s">
        <v>132</v>
      </c>
      <c r="X71" t="e">
        <f>VLOOKUP(Y71,BDAssetHealthStatus!B:C,2,0)</f>
        <v>#N/A</v>
      </c>
      <c r="Y71" t="s">
        <v>132</v>
      </c>
      <c r="Z71" t="s">
        <v>132</v>
      </c>
      <c r="AA71" t="s">
        <v>132</v>
      </c>
      <c r="AB71" t="s">
        <v>132</v>
      </c>
      <c r="AC71" t="s">
        <v>132</v>
      </c>
      <c r="AD71" t="s">
        <v>132</v>
      </c>
      <c r="AE71" t="s">
        <v>132</v>
      </c>
      <c r="AF71" t="s">
        <v>132</v>
      </c>
      <c r="AG71" t="s">
        <v>132</v>
      </c>
      <c r="AH71" t="s">
        <v>132</v>
      </c>
      <c r="AI71" t="s">
        <v>132</v>
      </c>
      <c r="AJ71" t="s">
        <v>132</v>
      </c>
      <c r="AK71" t="s">
        <v>132</v>
      </c>
      <c r="AL71" t="s">
        <v>132</v>
      </c>
      <c r="AM71" t="s">
        <v>132</v>
      </c>
      <c r="AN71" t="s">
        <v>132</v>
      </c>
      <c r="AO71" t="s">
        <v>132</v>
      </c>
      <c r="AP71" t="s">
        <v>132</v>
      </c>
      <c r="AQ71" t="s">
        <v>132</v>
      </c>
      <c r="AS71" t="s">
        <v>2476</v>
      </c>
    </row>
    <row r="72" spans="1:45" x14ac:dyDescent="0.2">
      <c r="A72">
        <v>0</v>
      </c>
      <c r="B72" t="s">
        <v>2477</v>
      </c>
      <c r="C72" t="s">
        <v>2478</v>
      </c>
      <c r="D72" t="s">
        <v>2469</v>
      </c>
      <c r="E72" t="s">
        <v>132</v>
      </c>
      <c r="F72" t="s">
        <v>132</v>
      </c>
      <c r="G72" t="s">
        <v>132</v>
      </c>
      <c r="H72" t="str">
        <f>VLOOKUP(I72,AssetClass!B:C,2,0)</f>
        <v>ASCL49</v>
      </c>
      <c r="I72" t="s">
        <v>322</v>
      </c>
      <c r="J72" t="str">
        <f>VLOOKUP(K72,AssetCategory!B:C,2,0)</f>
        <v>ASCA164</v>
      </c>
      <c r="K72" t="s">
        <v>1483</v>
      </c>
      <c r="L72" t="e">
        <f>VLOOKUP(M72,Locations!B:C,2,0)</f>
        <v>#N/A</v>
      </c>
      <c r="M72" t="s">
        <v>530</v>
      </c>
      <c r="N72" t="e">
        <f t="shared" si="1"/>
        <v>#N/A</v>
      </c>
      <c r="O72" t="s">
        <v>132</v>
      </c>
      <c r="P72" t="e">
        <f>VLOOKUP(Q72,Systems!B:C,2,0)</f>
        <v>#N/A</v>
      </c>
      <c r="Q72" t="s">
        <v>132</v>
      </c>
      <c r="R72" t="str">
        <f>VLOOKUP(S72,AssetCriticality!B:C,2,0)</f>
        <v>AsCr5</v>
      </c>
      <c r="S72" t="s">
        <v>126</v>
      </c>
      <c r="T72" t="str">
        <f>VLOOKUP(U72,Organization!B:C,2,0)</f>
        <v>BDC8</v>
      </c>
      <c r="U72" t="s">
        <v>2011</v>
      </c>
      <c r="V72" t="e">
        <f>VLOOKUP(W72,Organization!B:C,2,0)</f>
        <v>#N/A</v>
      </c>
      <c r="W72" t="s">
        <v>132</v>
      </c>
      <c r="X72" t="e">
        <f>VLOOKUP(Y72,BDAssetHealthStatus!B:C,2,0)</f>
        <v>#N/A</v>
      </c>
      <c r="Y72" t="s">
        <v>132</v>
      </c>
      <c r="Z72" t="s">
        <v>132</v>
      </c>
      <c r="AA72" t="s">
        <v>132</v>
      </c>
      <c r="AB72" t="s">
        <v>132</v>
      </c>
      <c r="AC72" t="s">
        <v>132</v>
      </c>
      <c r="AD72" t="s">
        <v>132</v>
      </c>
      <c r="AE72" t="s">
        <v>132</v>
      </c>
      <c r="AF72" t="s">
        <v>132</v>
      </c>
      <c r="AG72" t="s">
        <v>132</v>
      </c>
      <c r="AH72" t="s">
        <v>132</v>
      </c>
      <c r="AI72" t="s">
        <v>132</v>
      </c>
      <c r="AJ72" t="s">
        <v>132</v>
      </c>
      <c r="AK72" t="s">
        <v>132</v>
      </c>
      <c r="AL72" t="s">
        <v>132</v>
      </c>
      <c r="AM72" t="s">
        <v>132</v>
      </c>
      <c r="AN72" t="s">
        <v>132</v>
      </c>
      <c r="AO72" t="s">
        <v>132</v>
      </c>
      <c r="AP72" t="s">
        <v>132</v>
      </c>
      <c r="AQ72" t="s">
        <v>132</v>
      </c>
      <c r="AS72" t="s">
        <v>2479</v>
      </c>
    </row>
    <row r="73" spans="1:45" x14ac:dyDescent="0.2">
      <c r="A73">
        <v>0</v>
      </c>
      <c r="B73" t="s">
        <v>2480</v>
      </c>
      <c r="C73" t="s">
        <v>2481</v>
      </c>
      <c r="D73" t="s">
        <v>2362</v>
      </c>
      <c r="E73" t="s">
        <v>132</v>
      </c>
      <c r="F73" t="s">
        <v>132</v>
      </c>
      <c r="G73" t="s">
        <v>132</v>
      </c>
      <c r="H73" t="str">
        <f>VLOOKUP(I73,AssetClass!B:C,2,0)</f>
        <v>ASCL24</v>
      </c>
      <c r="I73" t="s">
        <v>222</v>
      </c>
      <c r="J73" t="str">
        <f>VLOOKUP(K73,AssetCategory!B:C,2,0)</f>
        <v>ASCA79</v>
      </c>
      <c r="K73" t="s">
        <v>1101</v>
      </c>
      <c r="L73" t="e">
        <f>VLOOKUP(M73,Locations!B:C,2,0)</f>
        <v>#N/A</v>
      </c>
      <c r="M73" t="s">
        <v>530</v>
      </c>
      <c r="N73" t="e">
        <f t="shared" si="1"/>
        <v>#N/A</v>
      </c>
      <c r="O73" t="s">
        <v>132</v>
      </c>
      <c r="P73" t="e">
        <f>VLOOKUP(Q73,Systems!B:C,2,0)</f>
        <v>#N/A</v>
      </c>
      <c r="Q73" t="s">
        <v>132</v>
      </c>
      <c r="R73" t="str">
        <f>VLOOKUP(S73,AssetCriticality!B:C,2,0)</f>
        <v>AsCr5</v>
      </c>
      <c r="S73" t="s">
        <v>126</v>
      </c>
      <c r="T73" t="str">
        <f>VLOOKUP(U73,Organization!B:C,2,0)</f>
        <v>BDC8</v>
      </c>
      <c r="U73" t="s">
        <v>2011</v>
      </c>
      <c r="V73" t="e">
        <f>VLOOKUP(W73,Organization!B:C,2,0)</f>
        <v>#N/A</v>
      </c>
      <c r="W73" t="s">
        <v>132</v>
      </c>
      <c r="X73" t="e">
        <f>VLOOKUP(Y73,BDAssetHealthStatus!B:C,2,0)</f>
        <v>#N/A</v>
      </c>
      <c r="Y73" t="s">
        <v>132</v>
      </c>
      <c r="Z73" t="s">
        <v>132</v>
      </c>
      <c r="AA73" t="s">
        <v>132</v>
      </c>
      <c r="AB73" t="s">
        <v>132</v>
      </c>
      <c r="AC73" t="s">
        <v>132</v>
      </c>
      <c r="AD73" t="s">
        <v>132</v>
      </c>
      <c r="AE73" t="s">
        <v>132</v>
      </c>
      <c r="AF73" t="s">
        <v>132</v>
      </c>
      <c r="AG73" t="s">
        <v>132</v>
      </c>
      <c r="AH73" t="s">
        <v>132</v>
      </c>
      <c r="AI73" t="s">
        <v>132</v>
      </c>
      <c r="AJ73" t="s">
        <v>132</v>
      </c>
      <c r="AK73" t="s">
        <v>132</v>
      </c>
      <c r="AL73" t="s">
        <v>132</v>
      </c>
      <c r="AM73" t="s">
        <v>132</v>
      </c>
      <c r="AN73" t="s">
        <v>132</v>
      </c>
      <c r="AO73" t="s">
        <v>132</v>
      </c>
      <c r="AP73" t="s">
        <v>132</v>
      </c>
      <c r="AQ73" t="s">
        <v>132</v>
      </c>
      <c r="AS73" t="s">
        <v>2482</v>
      </c>
    </row>
    <row r="74" spans="1:45" x14ac:dyDescent="0.2">
      <c r="A74">
        <v>0</v>
      </c>
      <c r="B74" t="s">
        <v>2483</v>
      </c>
      <c r="C74" t="s">
        <v>2484</v>
      </c>
      <c r="D74" t="s">
        <v>2362</v>
      </c>
      <c r="E74" t="s">
        <v>132</v>
      </c>
      <c r="F74" t="s">
        <v>132</v>
      </c>
      <c r="G74" t="s">
        <v>132</v>
      </c>
      <c r="H74" t="str">
        <f>VLOOKUP(I74,AssetClass!B:C,2,0)</f>
        <v>ASCL24</v>
      </c>
      <c r="I74" t="s">
        <v>222</v>
      </c>
      <c r="J74" t="str">
        <f>VLOOKUP(K74,AssetCategory!B:C,2,0)</f>
        <v>ASCA79</v>
      </c>
      <c r="K74" t="s">
        <v>1101</v>
      </c>
      <c r="L74" t="e">
        <f>VLOOKUP(M74,Locations!B:C,2,0)</f>
        <v>#N/A</v>
      </c>
      <c r="M74" t="s">
        <v>530</v>
      </c>
      <c r="N74" t="e">
        <f t="shared" si="1"/>
        <v>#N/A</v>
      </c>
      <c r="O74" t="s">
        <v>132</v>
      </c>
      <c r="P74" t="e">
        <f>VLOOKUP(Q74,Systems!B:C,2,0)</f>
        <v>#N/A</v>
      </c>
      <c r="Q74" t="s">
        <v>132</v>
      </c>
      <c r="R74" t="str">
        <f>VLOOKUP(S74,AssetCriticality!B:C,2,0)</f>
        <v>AsCr5</v>
      </c>
      <c r="S74" t="s">
        <v>126</v>
      </c>
      <c r="T74" t="str">
        <f>VLOOKUP(U74,Organization!B:C,2,0)</f>
        <v>BDC8</v>
      </c>
      <c r="U74" t="s">
        <v>2011</v>
      </c>
      <c r="V74" t="e">
        <f>VLOOKUP(W74,Organization!B:C,2,0)</f>
        <v>#N/A</v>
      </c>
      <c r="W74" t="s">
        <v>132</v>
      </c>
      <c r="X74" t="e">
        <f>VLOOKUP(Y74,BDAssetHealthStatus!B:C,2,0)</f>
        <v>#N/A</v>
      </c>
      <c r="Y74" t="s">
        <v>132</v>
      </c>
      <c r="Z74" t="s">
        <v>132</v>
      </c>
      <c r="AA74" t="s">
        <v>132</v>
      </c>
      <c r="AB74" t="s">
        <v>132</v>
      </c>
      <c r="AC74" t="s">
        <v>132</v>
      </c>
      <c r="AD74" t="s">
        <v>132</v>
      </c>
      <c r="AE74" t="s">
        <v>132</v>
      </c>
      <c r="AF74" t="s">
        <v>132</v>
      </c>
      <c r="AG74" t="s">
        <v>132</v>
      </c>
      <c r="AH74" t="s">
        <v>132</v>
      </c>
      <c r="AI74" t="s">
        <v>132</v>
      </c>
      <c r="AJ74" t="s">
        <v>132</v>
      </c>
      <c r="AK74" t="s">
        <v>132</v>
      </c>
      <c r="AL74" t="s">
        <v>132</v>
      </c>
      <c r="AM74" t="s">
        <v>132</v>
      </c>
      <c r="AN74" t="s">
        <v>132</v>
      </c>
      <c r="AO74" t="s">
        <v>132</v>
      </c>
      <c r="AP74" t="s">
        <v>132</v>
      </c>
      <c r="AQ74" t="s">
        <v>132</v>
      </c>
      <c r="AS74" t="s">
        <v>2485</v>
      </c>
    </row>
    <row r="75" spans="1:45" x14ac:dyDescent="0.2">
      <c r="A75">
        <v>0</v>
      </c>
      <c r="B75" t="s">
        <v>2486</v>
      </c>
      <c r="C75" t="s">
        <v>2487</v>
      </c>
      <c r="D75" t="s">
        <v>2362</v>
      </c>
      <c r="E75" t="s">
        <v>132</v>
      </c>
      <c r="F75" t="s">
        <v>132</v>
      </c>
      <c r="G75" t="s">
        <v>132</v>
      </c>
      <c r="H75" t="str">
        <f>VLOOKUP(I75,AssetClass!B:C,2,0)</f>
        <v>ASCL24</v>
      </c>
      <c r="I75" t="s">
        <v>222</v>
      </c>
      <c r="J75" t="str">
        <f>VLOOKUP(K75,AssetCategory!B:C,2,0)</f>
        <v>ASCA79</v>
      </c>
      <c r="K75" t="s">
        <v>1101</v>
      </c>
      <c r="L75" t="e">
        <f>VLOOKUP(M75,Locations!B:C,2,0)</f>
        <v>#N/A</v>
      </c>
      <c r="M75" t="s">
        <v>530</v>
      </c>
      <c r="N75" t="e">
        <f t="shared" si="1"/>
        <v>#N/A</v>
      </c>
      <c r="O75" t="s">
        <v>132</v>
      </c>
      <c r="P75" t="e">
        <f>VLOOKUP(Q75,Systems!B:C,2,0)</f>
        <v>#N/A</v>
      </c>
      <c r="Q75" t="s">
        <v>132</v>
      </c>
      <c r="R75" t="str">
        <f>VLOOKUP(S75,AssetCriticality!B:C,2,0)</f>
        <v>AsCr5</v>
      </c>
      <c r="S75" t="s">
        <v>126</v>
      </c>
      <c r="T75" t="str">
        <f>VLOOKUP(U75,Organization!B:C,2,0)</f>
        <v>BDC8</v>
      </c>
      <c r="U75" t="s">
        <v>2011</v>
      </c>
      <c r="V75" t="e">
        <f>VLOOKUP(W75,Organization!B:C,2,0)</f>
        <v>#N/A</v>
      </c>
      <c r="W75" t="s">
        <v>132</v>
      </c>
      <c r="X75" t="e">
        <f>VLOOKUP(Y75,BDAssetHealthStatus!B:C,2,0)</f>
        <v>#N/A</v>
      </c>
      <c r="Y75" t="s">
        <v>132</v>
      </c>
      <c r="Z75" t="s">
        <v>132</v>
      </c>
      <c r="AA75" t="s">
        <v>132</v>
      </c>
      <c r="AB75" t="s">
        <v>132</v>
      </c>
      <c r="AC75" t="s">
        <v>132</v>
      </c>
      <c r="AD75" t="s">
        <v>132</v>
      </c>
      <c r="AE75" t="s">
        <v>132</v>
      </c>
      <c r="AF75" t="s">
        <v>132</v>
      </c>
      <c r="AG75" t="s">
        <v>132</v>
      </c>
      <c r="AH75" t="s">
        <v>132</v>
      </c>
      <c r="AI75" t="s">
        <v>132</v>
      </c>
      <c r="AJ75" t="s">
        <v>132</v>
      </c>
      <c r="AK75" t="s">
        <v>132</v>
      </c>
      <c r="AL75" t="s">
        <v>132</v>
      </c>
      <c r="AM75" t="s">
        <v>132</v>
      </c>
      <c r="AN75" t="s">
        <v>132</v>
      </c>
      <c r="AO75" t="s">
        <v>132</v>
      </c>
      <c r="AP75" t="s">
        <v>132</v>
      </c>
      <c r="AQ75" t="s">
        <v>132</v>
      </c>
      <c r="AS75" t="s">
        <v>2488</v>
      </c>
    </row>
    <row r="76" spans="1:45" x14ac:dyDescent="0.2">
      <c r="A76">
        <v>0</v>
      </c>
      <c r="B76" t="s">
        <v>2489</v>
      </c>
      <c r="C76" t="s">
        <v>2490</v>
      </c>
      <c r="D76" t="s">
        <v>2362</v>
      </c>
      <c r="E76" t="s">
        <v>132</v>
      </c>
      <c r="F76" t="s">
        <v>132</v>
      </c>
      <c r="G76" t="s">
        <v>132</v>
      </c>
      <c r="H76" t="str">
        <f>VLOOKUP(I76,AssetClass!B:C,2,0)</f>
        <v>ASCL24</v>
      </c>
      <c r="I76" t="s">
        <v>222</v>
      </c>
      <c r="J76" t="str">
        <f>VLOOKUP(K76,AssetCategory!B:C,2,0)</f>
        <v>ASCA79</v>
      </c>
      <c r="K76" t="s">
        <v>1101</v>
      </c>
      <c r="L76" t="e">
        <f>VLOOKUP(M76,Locations!B:C,2,0)</f>
        <v>#N/A</v>
      </c>
      <c r="M76" t="s">
        <v>530</v>
      </c>
      <c r="N76" t="e">
        <f t="shared" si="1"/>
        <v>#N/A</v>
      </c>
      <c r="O76" t="s">
        <v>132</v>
      </c>
      <c r="P76" t="e">
        <f>VLOOKUP(Q76,Systems!B:C,2,0)</f>
        <v>#N/A</v>
      </c>
      <c r="Q76" t="s">
        <v>132</v>
      </c>
      <c r="R76" t="str">
        <f>VLOOKUP(S76,AssetCriticality!B:C,2,0)</f>
        <v>AsCr5</v>
      </c>
      <c r="S76" t="s">
        <v>126</v>
      </c>
      <c r="T76" t="str">
        <f>VLOOKUP(U76,Organization!B:C,2,0)</f>
        <v>BDC8</v>
      </c>
      <c r="U76" t="s">
        <v>2011</v>
      </c>
      <c r="V76" t="e">
        <f>VLOOKUP(W76,Organization!B:C,2,0)</f>
        <v>#N/A</v>
      </c>
      <c r="W76" t="s">
        <v>132</v>
      </c>
      <c r="X76" t="e">
        <f>VLOOKUP(Y76,BDAssetHealthStatus!B:C,2,0)</f>
        <v>#N/A</v>
      </c>
      <c r="Y76" t="s">
        <v>132</v>
      </c>
      <c r="Z76" t="s">
        <v>132</v>
      </c>
      <c r="AA76" t="s">
        <v>132</v>
      </c>
      <c r="AB76" t="s">
        <v>132</v>
      </c>
      <c r="AC76" t="s">
        <v>132</v>
      </c>
      <c r="AD76" t="s">
        <v>132</v>
      </c>
      <c r="AE76" t="s">
        <v>132</v>
      </c>
      <c r="AF76" t="s">
        <v>132</v>
      </c>
      <c r="AG76" t="s">
        <v>132</v>
      </c>
      <c r="AH76" t="s">
        <v>132</v>
      </c>
      <c r="AI76" t="s">
        <v>132</v>
      </c>
      <c r="AJ76" t="s">
        <v>132</v>
      </c>
      <c r="AK76" t="s">
        <v>132</v>
      </c>
      <c r="AL76" t="s">
        <v>132</v>
      </c>
      <c r="AM76" t="s">
        <v>132</v>
      </c>
      <c r="AN76" t="s">
        <v>132</v>
      </c>
      <c r="AO76" t="s">
        <v>132</v>
      </c>
      <c r="AP76" t="s">
        <v>132</v>
      </c>
      <c r="AQ76" t="s">
        <v>132</v>
      </c>
      <c r="AS76" t="s">
        <v>2491</v>
      </c>
    </row>
    <row r="77" spans="1:45" x14ac:dyDescent="0.2">
      <c r="A77">
        <v>0</v>
      </c>
      <c r="B77" t="s">
        <v>2492</v>
      </c>
      <c r="C77" t="s">
        <v>2493</v>
      </c>
      <c r="D77" t="s">
        <v>2362</v>
      </c>
      <c r="E77" t="s">
        <v>132</v>
      </c>
      <c r="F77" t="s">
        <v>132</v>
      </c>
      <c r="G77" t="s">
        <v>132</v>
      </c>
      <c r="H77" t="str">
        <f>VLOOKUP(I77,AssetClass!B:C,2,0)</f>
        <v>ASCL24</v>
      </c>
      <c r="I77" t="s">
        <v>222</v>
      </c>
      <c r="J77" t="str">
        <f>VLOOKUP(K77,AssetCategory!B:C,2,0)</f>
        <v>ASCA79</v>
      </c>
      <c r="K77" t="s">
        <v>1101</v>
      </c>
      <c r="L77" t="e">
        <f>VLOOKUP(M77,Locations!B:C,2,0)</f>
        <v>#N/A</v>
      </c>
      <c r="M77" t="s">
        <v>530</v>
      </c>
      <c r="N77" t="e">
        <f t="shared" si="1"/>
        <v>#N/A</v>
      </c>
      <c r="O77" t="s">
        <v>132</v>
      </c>
      <c r="P77" t="e">
        <f>VLOOKUP(Q77,Systems!B:C,2,0)</f>
        <v>#N/A</v>
      </c>
      <c r="Q77" t="s">
        <v>132</v>
      </c>
      <c r="R77" t="str">
        <f>VLOOKUP(S77,AssetCriticality!B:C,2,0)</f>
        <v>AsCr5</v>
      </c>
      <c r="S77" t="s">
        <v>126</v>
      </c>
      <c r="T77" t="str">
        <f>VLOOKUP(U77,Organization!B:C,2,0)</f>
        <v>BDC8</v>
      </c>
      <c r="U77" t="s">
        <v>2011</v>
      </c>
      <c r="V77" t="e">
        <f>VLOOKUP(W77,Organization!B:C,2,0)</f>
        <v>#N/A</v>
      </c>
      <c r="W77" t="s">
        <v>132</v>
      </c>
      <c r="X77" t="e">
        <f>VLOOKUP(Y77,BDAssetHealthStatus!B:C,2,0)</f>
        <v>#N/A</v>
      </c>
      <c r="Y77" t="s">
        <v>132</v>
      </c>
      <c r="Z77" t="s">
        <v>132</v>
      </c>
      <c r="AA77" t="s">
        <v>132</v>
      </c>
      <c r="AB77" t="s">
        <v>132</v>
      </c>
      <c r="AC77" t="s">
        <v>132</v>
      </c>
      <c r="AD77" t="s">
        <v>132</v>
      </c>
      <c r="AE77" t="s">
        <v>132</v>
      </c>
      <c r="AF77" t="s">
        <v>132</v>
      </c>
      <c r="AG77" t="s">
        <v>132</v>
      </c>
      <c r="AH77" t="s">
        <v>132</v>
      </c>
      <c r="AI77" t="s">
        <v>132</v>
      </c>
      <c r="AJ77" t="s">
        <v>132</v>
      </c>
      <c r="AK77" t="s">
        <v>132</v>
      </c>
      <c r="AL77" t="s">
        <v>132</v>
      </c>
      <c r="AM77" t="s">
        <v>132</v>
      </c>
      <c r="AN77" t="s">
        <v>132</v>
      </c>
      <c r="AO77" t="s">
        <v>132</v>
      </c>
      <c r="AP77" t="s">
        <v>132</v>
      </c>
      <c r="AQ77" t="s">
        <v>132</v>
      </c>
      <c r="AS77" t="s">
        <v>2494</v>
      </c>
    </row>
    <row r="78" spans="1:45" x14ac:dyDescent="0.2">
      <c r="A78">
        <v>0</v>
      </c>
      <c r="B78" t="s">
        <v>2495</v>
      </c>
      <c r="C78" t="s">
        <v>2496</v>
      </c>
      <c r="D78" t="s">
        <v>2362</v>
      </c>
      <c r="E78" t="s">
        <v>132</v>
      </c>
      <c r="F78" t="s">
        <v>132</v>
      </c>
      <c r="G78" t="s">
        <v>132</v>
      </c>
      <c r="H78" t="str">
        <f>VLOOKUP(I78,AssetClass!B:C,2,0)</f>
        <v>ASCL24</v>
      </c>
      <c r="I78" t="s">
        <v>222</v>
      </c>
      <c r="J78" t="str">
        <f>VLOOKUP(K78,AssetCategory!B:C,2,0)</f>
        <v>ASCA79</v>
      </c>
      <c r="K78" t="s">
        <v>1101</v>
      </c>
      <c r="L78" t="e">
        <f>VLOOKUP(M78,Locations!B:C,2,0)</f>
        <v>#N/A</v>
      </c>
      <c r="M78" t="s">
        <v>530</v>
      </c>
      <c r="N78" t="e">
        <f t="shared" si="1"/>
        <v>#N/A</v>
      </c>
      <c r="O78" t="s">
        <v>132</v>
      </c>
      <c r="P78" t="e">
        <f>VLOOKUP(Q78,Systems!B:C,2,0)</f>
        <v>#N/A</v>
      </c>
      <c r="Q78" t="s">
        <v>132</v>
      </c>
      <c r="R78" t="str">
        <f>VLOOKUP(S78,AssetCriticality!B:C,2,0)</f>
        <v>AsCr5</v>
      </c>
      <c r="S78" t="s">
        <v>126</v>
      </c>
      <c r="T78" t="str">
        <f>VLOOKUP(U78,Organization!B:C,2,0)</f>
        <v>BDC8</v>
      </c>
      <c r="U78" t="s">
        <v>2011</v>
      </c>
      <c r="V78" t="e">
        <f>VLOOKUP(W78,Organization!B:C,2,0)</f>
        <v>#N/A</v>
      </c>
      <c r="W78" t="s">
        <v>132</v>
      </c>
      <c r="X78" t="e">
        <f>VLOOKUP(Y78,BDAssetHealthStatus!B:C,2,0)</f>
        <v>#N/A</v>
      </c>
      <c r="Y78" t="s">
        <v>132</v>
      </c>
      <c r="Z78" t="s">
        <v>132</v>
      </c>
      <c r="AA78" t="s">
        <v>132</v>
      </c>
      <c r="AB78" t="s">
        <v>132</v>
      </c>
      <c r="AC78" t="s">
        <v>132</v>
      </c>
      <c r="AD78" t="s">
        <v>132</v>
      </c>
      <c r="AE78" t="s">
        <v>132</v>
      </c>
      <c r="AF78" t="s">
        <v>132</v>
      </c>
      <c r="AG78" t="s">
        <v>132</v>
      </c>
      <c r="AH78" t="s">
        <v>132</v>
      </c>
      <c r="AI78" t="s">
        <v>132</v>
      </c>
      <c r="AJ78" t="s">
        <v>132</v>
      </c>
      <c r="AK78" t="s">
        <v>132</v>
      </c>
      <c r="AL78" t="s">
        <v>132</v>
      </c>
      <c r="AM78" t="s">
        <v>132</v>
      </c>
      <c r="AN78" t="s">
        <v>132</v>
      </c>
      <c r="AO78" t="s">
        <v>132</v>
      </c>
      <c r="AP78" t="s">
        <v>132</v>
      </c>
      <c r="AQ78" t="s">
        <v>132</v>
      </c>
      <c r="AS78" t="s">
        <v>2497</v>
      </c>
    </row>
    <row r="79" spans="1:45" x14ac:dyDescent="0.2">
      <c r="A79">
        <v>0</v>
      </c>
      <c r="B79" t="s">
        <v>2498</v>
      </c>
      <c r="C79" t="s">
        <v>2499</v>
      </c>
      <c r="D79" t="s">
        <v>2469</v>
      </c>
      <c r="E79" t="s">
        <v>132</v>
      </c>
      <c r="F79" t="s">
        <v>132</v>
      </c>
      <c r="G79" t="s">
        <v>132</v>
      </c>
      <c r="H79" t="str">
        <f>VLOOKUP(I79,AssetClass!B:C,2,0)</f>
        <v>ASCL49</v>
      </c>
      <c r="I79" t="s">
        <v>322</v>
      </c>
      <c r="J79" t="str">
        <f>VLOOKUP(K79,AssetCategory!B:C,2,0)</f>
        <v>ASCA164</v>
      </c>
      <c r="K79" t="s">
        <v>1483</v>
      </c>
      <c r="L79" t="e">
        <f>VLOOKUP(M79,Locations!B:C,2,0)</f>
        <v>#N/A</v>
      </c>
      <c r="M79" t="s">
        <v>530</v>
      </c>
      <c r="N79" t="e">
        <f t="shared" si="1"/>
        <v>#N/A</v>
      </c>
      <c r="O79" t="s">
        <v>132</v>
      </c>
      <c r="P79" t="e">
        <f>VLOOKUP(Q79,Systems!B:C,2,0)</f>
        <v>#N/A</v>
      </c>
      <c r="Q79" t="s">
        <v>132</v>
      </c>
      <c r="R79" t="str">
        <f>VLOOKUP(S79,AssetCriticality!B:C,2,0)</f>
        <v>AsCr5</v>
      </c>
      <c r="S79" t="s">
        <v>126</v>
      </c>
      <c r="T79" t="str">
        <f>VLOOKUP(U79,Organization!B:C,2,0)</f>
        <v>BDC8</v>
      </c>
      <c r="U79" t="s">
        <v>2011</v>
      </c>
      <c r="V79" t="e">
        <f>VLOOKUP(W79,Organization!B:C,2,0)</f>
        <v>#N/A</v>
      </c>
      <c r="W79" t="s">
        <v>132</v>
      </c>
      <c r="X79" t="e">
        <f>VLOOKUP(Y79,BDAssetHealthStatus!B:C,2,0)</f>
        <v>#N/A</v>
      </c>
      <c r="Y79" t="s">
        <v>132</v>
      </c>
      <c r="Z79" t="s">
        <v>132</v>
      </c>
      <c r="AA79" t="s">
        <v>132</v>
      </c>
      <c r="AB79" t="s">
        <v>132</v>
      </c>
      <c r="AC79" t="s">
        <v>132</v>
      </c>
      <c r="AD79" t="s">
        <v>132</v>
      </c>
      <c r="AE79" t="s">
        <v>132</v>
      </c>
      <c r="AF79" t="s">
        <v>132</v>
      </c>
      <c r="AG79" t="s">
        <v>132</v>
      </c>
      <c r="AH79" t="s">
        <v>132</v>
      </c>
      <c r="AI79" t="s">
        <v>132</v>
      </c>
      <c r="AJ79" t="s">
        <v>132</v>
      </c>
      <c r="AK79" t="s">
        <v>132</v>
      </c>
      <c r="AL79" t="s">
        <v>132</v>
      </c>
      <c r="AM79" t="s">
        <v>132</v>
      </c>
      <c r="AN79" t="s">
        <v>132</v>
      </c>
      <c r="AO79" t="s">
        <v>132</v>
      </c>
      <c r="AP79" t="s">
        <v>132</v>
      </c>
      <c r="AQ79" t="s">
        <v>132</v>
      </c>
      <c r="AS79" t="s">
        <v>2500</v>
      </c>
    </row>
    <row r="80" spans="1:45" x14ac:dyDescent="0.2">
      <c r="A80">
        <v>0</v>
      </c>
      <c r="B80" t="s">
        <v>2501</v>
      </c>
      <c r="C80" t="s">
        <v>2502</v>
      </c>
      <c r="D80" t="s">
        <v>2469</v>
      </c>
      <c r="E80" t="s">
        <v>132</v>
      </c>
      <c r="F80" t="s">
        <v>132</v>
      </c>
      <c r="G80" t="s">
        <v>132</v>
      </c>
      <c r="H80" t="str">
        <f>VLOOKUP(I80,AssetClass!B:C,2,0)</f>
        <v>ASCL49</v>
      </c>
      <c r="I80" t="s">
        <v>322</v>
      </c>
      <c r="J80" t="str">
        <f>VLOOKUP(K80,AssetCategory!B:C,2,0)</f>
        <v>ASCA164</v>
      </c>
      <c r="K80" t="s">
        <v>1483</v>
      </c>
      <c r="L80" t="e">
        <f>VLOOKUP(M80,Locations!B:C,2,0)</f>
        <v>#N/A</v>
      </c>
      <c r="M80" t="s">
        <v>530</v>
      </c>
      <c r="N80" t="e">
        <f t="shared" si="1"/>
        <v>#N/A</v>
      </c>
      <c r="O80" t="s">
        <v>132</v>
      </c>
      <c r="P80" t="e">
        <f>VLOOKUP(Q80,Systems!B:C,2,0)</f>
        <v>#N/A</v>
      </c>
      <c r="Q80" t="s">
        <v>132</v>
      </c>
      <c r="R80" t="str">
        <f>VLOOKUP(S80,AssetCriticality!B:C,2,0)</f>
        <v>AsCr5</v>
      </c>
      <c r="S80" t="s">
        <v>126</v>
      </c>
      <c r="T80" t="str">
        <f>VLOOKUP(U80,Organization!B:C,2,0)</f>
        <v>BDC8</v>
      </c>
      <c r="U80" t="s">
        <v>2011</v>
      </c>
      <c r="V80" t="e">
        <f>VLOOKUP(W80,Organization!B:C,2,0)</f>
        <v>#N/A</v>
      </c>
      <c r="W80" t="s">
        <v>132</v>
      </c>
      <c r="X80" t="e">
        <f>VLOOKUP(Y80,BDAssetHealthStatus!B:C,2,0)</f>
        <v>#N/A</v>
      </c>
      <c r="Y80" t="s">
        <v>132</v>
      </c>
      <c r="Z80" t="s">
        <v>132</v>
      </c>
      <c r="AA80" t="s">
        <v>132</v>
      </c>
      <c r="AB80" t="s">
        <v>132</v>
      </c>
      <c r="AC80" t="s">
        <v>132</v>
      </c>
      <c r="AD80" t="s">
        <v>132</v>
      </c>
      <c r="AE80" t="s">
        <v>132</v>
      </c>
      <c r="AF80" t="s">
        <v>132</v>
      </c>
      <c r="AG80" t="s">
        <v>132</v>
      </c>
      <c r="AH80" t="s">
        <v>132</v>
      </c>
      <c r="AI80" t="s">
        <v>132</v>
      </c>
      <c r="AJ80" t="s">
        <v>132</v>
      </c>
      <c r="AK80" t="s">
        <v>132</v>
      </c>
      <c r="AL80" t="s">
        <v>132</v>
      </c>
      <c r="AM80" t="s">
        <v>132</v>
      </c>
      <c r="AN80" t="s">
        <v>132</v>
      </c>
      <c r="AO80" t="s">
        <v>132</v>
      </c>
      <c r="AP80" t="s">
        <v>132</v>
      </c>
      <c r="AQ80" t="s">
        <v>132</v>
      </c>
      <c r="AS80" t="s">
        <v>2503</v>
      </c>
    </row>
    <row r="81" spans="1:45" x14ac:dyDescent="0.2">
      <c r="A81">
        <v>0</v>
      </c>
      <c r="B81" t="s">
        <v>2504</v>
      </c>
      <c r="C81" t="s">
        <v>2505</v>
      </c>
      <c r="D81" t="s">
        <v>2469</v>
      </c>
      <c r="E81" t="s">
        <v>132</v>
      </c>
      <c r="F81" t="s">
        <v>132</v>
      </c>
      <c r="G81" t="s">
        <v>132</v>
      </c>
      <c r="H81" t="str">
        <f>VLOOKUP(I81,AssetClass!B:C,2,0)</f>
        <v>ASCL49</v>
      </c>
      <c r="I81" t="s">
        <v>322</v>
      </c>
      <c r="J81" t="str">
        <f>VLOOKUP(K81,AssetCategory!B:C,2,0)</f>
        <v>ASCA164</v>
      </c>
      <c r="K81" t="s">
        <v>1483</v>
      </c>
      <c r="L81" t="e">
        <f>VLOOKUP(M81,Locations!B:C,2,0)</f>
        <v>#N/A</v>
      </c>
      <c r="M81" t="s">
        <v>530</v>
      </c>
      <c r="N81" t="e">
        <f t="shared" si="1"/>
        <v>#N/A</v>
      </c>
      <c r="O81" t="s">
        <v>132</v>
      </c>
      <c r="P81" t="e">
        <f>VLOOKUP(Q81,Systems!B:C,2,0)</f>
        <v>#N/A</v>
      </c>
      <c r="Q81" t="s">
        <v>132</v>
      </c>
      <c r="R81" t="str">
        <f>VLOOKUP(S81,AssetCriticality!B:C,2,0)</f>
        <v>AsCr5</v>
      </c>
      <c r="S81" t="s">
        <v>126</v>
      </c>
      <c r="T81" t="str">
        <f>VLOOKUP(U81,Organization!B:C,2,0)</f>
        <v>BDC8</v>
      </c>
      <c r="U81" t="s">
        <v>2011</v>
      </c>
      <c r="V81" t="e">
        <f>VLOOKUP(W81,Organization!B:C,2,0)</f>
        <v>#N/A</v>
      </c>
      <c r="W81" t="s">
        <v>132</v>
      </c>
      <c r="X81" t="e">
        <f>VLOOKUP(Y81,BDAssetHealthStatus!B:C,2,0)</f>
        <v>#N/A</v>
      </c>
      <c r="Y81" t="s">
        <v>132</v>
      </c>
      <c r="Z81" t="s">
        <v>132</v>
      </c>
      <c r="AA81" t="s">
        <v>132</v>
      </c>
      <c r="AB81" t="s">
        <v>132</v>
      </c>
      <c r="AC81" t="s">
        <v>132</v>
      </c>
      <c r="AD81" t="s">
        <v>132</v>
      </c>
      <c r="AE81" t="s">
        <v>132</v>
      </c>
      <c r="AF81" t="s">
        <v>132</v>
      </c>
      <c r="AG81" t="s">
        <v>132</v>
      </c>
      <c r="AH81" t="s">
        <v>132</v>
      </c>
      <c r="AI81" t="s">
        <v>132</v>
      </c>
      <c r="AJ81" t="s">
        <v>132</v>
      </c>
      <c r="AK81" t="s">
        <v>132</v>
      </c>
      <c r="AL81" t="s">
        <v>132</v>
      </c>
      <c r="AM81" t="s">
        <v>132</v>
      </c>
      <c r="AN81" t="s">
        <v>132</v>
      </c>
      <c r="AO81" t="s">
        <v>132</v>
      </c>
      <c r="AP81" t="s">
        <v>132</v>
      </c>
      <c r="AQ81" t="s">
        <v>132</v>
      </c>
      <c r="AS81" t="s">
        <v>2506</v>
      </c>
    </row>
    <row r="82" spans="1:45" x14ac:dyDescent="0.2">
      <c r="A82">
        <v>0</v>
      </c>
      <c r="B82" t="s">
        <v>2507</v>
      </c>
      <c r="C82" t="s">
        <v>2508</v>
      </c>
      <c r="D82" t="s">
        <v>2469</v>
      </c>
      <c r="E82" t="s">
        <v>132</v>
      </c>
      <c r="F82" t="s">
        <v>132</v>
      </c>
      <c r="G82" t="s">
        <v>132</v>
      </c>
      <c r="H82" t="str">
        <f>VLOOKUP(I82,AssetClass!B:C,2,0)</f>
        <v>ASCL49</v>
      </c>
      <c r="I82" t="s">
        <v>322</v>
      </c>
      <c r="J82" t="str">
        <f>VLOOKUP(K82,AssetCategory!B:C,2,0)</f>
        <v>ASCA164</v>
      </c>
      <c r="K82" t="s">
        <v>1483</v>
      </c>
      <c r="L82" t="e">
        <f>VLOOKUP(M82,Locations!B:C,2,0)</f>
        <v>#N/A</v>
      </c>
      <c r="M82" t="s">
        <v>530</v>
      </c>
      <c r="N82" t="e">
        <f t="shared" si="1"/>
        <v>#N/A</v>
      </c>
      <c r="O82" t="s">
        <v>132</v>
      </c>
      <c r="P82" t="e">
        <f>VLOOKUP(Q82,Systems!B:C,2,0)</f>
        <v>#N/A</v>
      </c>
      <c r="Q82" t="s">
        <v>132</v>
      </c>
      <c r="R82" t="str">
        <f>VLOOKUP(S82,AssetCriticality!B:C,2,0)</f>
        <v>AsCr5</v>
      </c>
      <c r="S82" t="s">
        <v>126</v>
      </c>
      <c r="T82" t="str">
        <f>VLOOKUP(U82,Organization!B:C,2,0)</f>
        <v>BDC8</v>
      </c>
      <c r="U82" t="s">
        <v>2011</v>
      </c>
      <c r="V82" t="e">
        <f>VLOOKUP(W82,Organization!B:C,2,0)</f>
        <v>#N/A</v>
      </c>
      <c r="W82" t="s">
        <v>132</v>
      </c>
      <c r="X82" t="e">
        <f>VLOOKUP(Y82,BDAssetHealthStatus!B:C,2,0)</f>
        <v>#N/A</v>
      </c>
      <c r="Y82" t="s">
        <v>132</v>
      </c>
      <c r="Z82" t="s">
        <v>132</v>
      </c>
      <c r="AA82" t="s">
        <v>132</v>
      </c>
      <c r="AB82" t="s">
        <v>132</v>
      </c>
      <c r="AC82" t="s">
        <v>132</v>
      </c>
      <c r="AD82" t="s">
        <v>132</v>
      </c>
      <c r="AE82" t="s">
        <v>132</v>
      </c>
      <c r="AF82" t="s">
        <v>132</v>
      </c>
      <c r="AG82" t="s">
        <v>132</v>
      </c>
      <c r="AH82" t="s">
        <v>132</v>
      </c>
      <c r="AI82" t="s">
        <v>132</v>
      </c>
      <c r="AJ82" t="s">
        <v>132</v>
      </c>
      <c r="AK82" t="s">
        <v>132</v>
      </c>
      <c r="AL82" t="s">
        <v>132</v>
      </c>
      <c r="AM82" t="s">
        <v>132</v>
      </c>
      <c r="AN82" t="s">
        <v>132</v>
      </c>
      <c r="AO82" t="s">
        <v>132</v>
      </c>
      <c r="AP82" t="s">
        <v>132</v>
      </c>
      <c r="AQ82" t="s">
        <v>132</v>
      </c>
      <c r="AS82" t="s">
        <v>2509</v>
      </c>
    </row>
    <row r="83" spans="1:45" x14ac:dyDescent="0.2">
      <c r="A83">
        <v>0</v>
      </c>
      <c r="B83" t="s">
        <v>2510</v>
      </c>
      <c r="C83" t="s">
        <v>2511</v>
      </c>
      <c r="D83" t="s">
        <v>2469</v>
      </c>
      <c r="E83" t="s">
        <v>132</v>
      </c>
      <c r="F83" t="s">
        <v>132</v>
      </c>
      <c r="G83" t="s">
        <v>132</v>
      </c>
      <c r="H83" t="str">
        <f>VLOOKUP(I83,AssetClass!B:C,2,0)</f>
        <v>ASCL49</v>
      </c>
      <c r="I83" t="s">
        <v>322</v>
      </c>
      <c r="J83" t="str">
        <f>VLOOKUP(K83,AssetCategory!B:C,2,0)</f>
        <v>ASCA164</v>
      </c>
      <c r="K83" t="s">
        <v>1483</v>
      </c>
      <c r="L83" t="e">
        <f>VLOOKUP(M83,Locations!B:C,2,0)</f>
        <v>#N/A</v>
      </c>
      <c r="M83" t="s">
        <v>530</v>
      </c>
      <c r="N83" t="e">
        <f t="shared" si="1"/>
        <v>#N/A</v>
      </c>
      <c r="O83" t="s">
        <v>132</v>
      </c>
      <c r="P83" t="e">
        <f>VLOOKUP(Q83,Systems!B:C,2,0)</f>
        <v>#N/A</v>
      </c>
      <c r="Q83" t="s">
        <v>132</v>
      </c>
      <c r="R83" t="str">
        <f>VLOOKUP(S83,AssetCriticality!B:C,2,0)</f>
        <v>AsCr3</v>
      </c>
      <c r="S83" t="s">
        <v>120</v>
      </c>
      <c r="T83" t="str">
        <f>VLOOKUP(U83,Organization!B:C,2,0)</f>
        <v>BDC8</v>
      </c>
      <c r="U83" t="s">
        <v>2011</v>
      </c>
      <c r="V83" t="e">
        <f>VLOOKUP(W83,Organization!B:C,2,0)</f>
        <v>#N/A</v>
      </c>
      <c r="W83" t="s">
        <v>132</v>
      </c>
      <c r="X83" t="e">
        <f>VLOOKUP(Y83,BDAssetHealthStatus!B:C,2,0)</f>
        <v>#N/A</v>
      </c>
      <c r="Y83" t="s">
        <v>132</v>
      </c>
      <c r="Z83" t="s">
        <v>132</v>
      </c>
      <c r="AA83" t="s">
        <v>132</v>
      </c>
      <c r="AB83" t="s">
        <v>132</v>
      </c>
      <c r="AC83" t="s">
        <v>132</v>
      </c>
      <c r="AD83" t="s">
        <v>132</v>
      </c>
      <c r="AE83" t="s">
        <v>132</v>
      </c>
      <c r="AF83" t="s">
        <v>132</v>
      </c>
      <c r="AG83" t="s">
        <v>132</v>
      </c>
      <c r="AH83" t="s">
        <v>132</v>
      </c>
      <c r="AI83" t="s">
        <v>132</v>
      </c>
      <c r="AJ83" t="s">
        <v>132</v>
      </c>
      <c r="AK83" t="s">
        <v>132</v>
      </c>
      <c r="AL83" t="s">
        <v>132</v>
      </c>
      <c r="AM83" t="s">
        <v>132</v>
      </c>
      <c r="AN83" t="s">
        <v>132</v>
      </c>
      <c r="AO83" t="s">
        <v>132</v>
      </c>
      <c r="AP83" t="s">
        <v>132</v>
      </c>
      <c r="AQ83" t="s">
        <v>132</v>
      </c>
      <c r="AS83" t="s">
        <v>2512</v>
      </c>
    </row>
    <row r="84" spans="1:45" x14ac:dyDescent="0.2">
      <c r="A84">
        <v>0</v>
      </c>
      <c r="B84" t="s">
        <v>2513</v>
      </c>
      <c r="C84" t="s">
        <v>2514</v>
      </c>
      <c r="D84" t="s">
        <v>2469</v>
      </c>
      <c r="E84" t="s">
        <v>132</v>
      </c>
      <c r="F84" t="s">
        <v>132</v>
      </c>
      <c r="G84" t="s">
        <v>132</v>
      </c>
      <c r="H84" t="str">
        <f>VLOOKUP(I84,AssetClass!B:C,2,0)</f>
        <v>ASCL49</v>
      </c>
      <c r="I84" t="s">
        <v>322</v>
      </c>
      <c r="J84" t="str">
        <f>VLOOKUP(K84,AssetCategory!B:C,2,0)</f>
        <v>ASCA164</v>
      </c>
      <c r="K84" t="s">
        <v>1483</v>
      </c>
      <c r="L84" t="e">
        <f>VLOOKUP(M84,Locations!B:C,2,0)</f>
        <v>#N/A</v>
      </c>
      <c r="M84" t="s">
        <v>530</v>
      </c>
      <c r="N84" t="e">
        <f t="shared" si="1"/>
        <v>#N/A</v>
      </c>
      <c r="O84" t="s">
        <v>132</v>
      </c>
      <c r="P84" t="e">
        <f>VLOOKUP(Q84,Systems!B:C,2,0)</f>
        <v>#N/A</v>
      </c>
      <c r="Q84" t="s">
        <v>132</v>
      </c>
      <c r="R84" t="str">
        <f>VLOOKUP(S84,AssetCriticality!B:C,2,0)</f>
        <v>AsCr3</v>
      </c>
      <c r="S84" t="s">
        <v>120</v>
      </c>
      <c r="T84" t="str">
        <f>VLOOKUP(U84,Organization!B:C,2,0)</f>
        <v>BDC8</v>
      </c>
      <c r="U84" t="s">
        <v>2011</v>
      </c>
      <c r="V84" t="e">
        <f>VLOOKUP(W84,Organization!B:C,2,0)</f>
        <v>#N/A</v>
      </c>
      <c r="W84" t="s">
        <v>132</v>
      </c>
      <c r="X84" t="e">
        <f>VLOOKUP(Y84,BDAssetHealthStatus!B:C,2,0)</f>
        <v>#N/A</v>
      </c>
      <c r="Y84" t="s">
        <v>132</v>
      </c>
      <c r="Z84" t="s">
        <v>132</v>
      </c>
      <c r="AA84" t="s">
        <v>132</v>
      </c>
      <c r="AB84" t="s">
        <v>132</v>
      </c>
      <c r="AC84" t="s">
        <v>132</v>
      </c>
      <c r="AD84" t="s">
        <v>132</v>
      </c>
      <c r="AE84" t="s">
        <v>132</v>
      </c>
      <c r="AF84" t="s">
        <v>132</v>
      </c>
      <c r="AG84" t="s">
        <v>132</v>
      </c>
      <c r="AH84" t="s">
        <v>132</v>
      </c>
      <c r="AI84" t="s">
        <v>132</v>
      </c>
      <c r="AJ84" t="s">
        <v>132</v>
      </c>
      <c r="AK84" t="s">
        <v>132</v>
      </c>
      <c r="AL84" t="s">
        <v>132</v>
      </c>
      <c r="AM84" t="s">
        <v>132</v>
      </c>
      <c r="AN84" t="s">
        <v>132</v>
      </c>
      <c r="AO84" t="s">
        <v>132</v>
      </c>
      <c r="AP84" t="s">
        <v>132</v>
      </c>
      <c r="AQ84" t="s">
        <v>132</v>
      </c>
      <c r="AS84" t="s">
        <v>2515</v>
      </c>
    </row>
    <row r="85" spans="1:45" x14ac:dyDescent="0.2">
      <c r="A85">
        <v>0</v>
      </c>
      <c r="B85" t="s">
        <v>2516</v>
      </c>
      <c r="C85" t="s">
        <v>2517</v>
      </c>
      <c r="D85" t="s">
        <v>2381</v>
      </c>
      <c r="E85" t="s">
        <v>132</v>
      </c>
      <c r="F85" t="s">
        <v>132</v>
      </c>
      <c r="G85" t="s">
        <v>132</v>
      </c>
      <c r="H85" t="str">
        <f>VLOOKUP(I85,AssetClass!B:C,2,0)</f>
        <v>ASCL63</v>
      </c>
      <c r="I85" t="s">
        <v>377</v>
      </c>
      <c r="J85" t="str">
        <f>VLOOKUP(K85,AssetCategory!B:C,2,0)</f>
        <v>ASCA242</v>
      </c>
      <c r="K85" t="s">
        <v>1831</v>
      </c>
      <c r="L85" t="e">
        <f>VLOOKUP(M85,Locations!B:C,2,0)</f>
        <v>#N/A</v>
      </c>
      <c r="M85" t="s">
        <v>530</v>
      </c>
      <c r="N85" t="e">
        <f t="shared" si="1"/>
        <v>#N/A</v>
      </c>
      <c r="O85" t="s">
        <v>132</v>
      </c>
      <c r="P85" t="e">
        <f>VLOOKUP(Q85,Systems!B:C,2,0)</f>
        <v>#N/A</v>
      </c>
      <c r="Q85" t="s">
        <v>132</v>
      </c>
      <c r="R85" t="str">
        <f>VLOOKUP(S85,AssetCriticality!B:C,2,0)</f>
        <v>AsCr4</v>
      </c>
      <c r="S85" t="s">
        <v>123</v>
      </c>
      <c r="T85" t="str">
        <f>VLOOKUP(U85,Organization!B:C,2,0)</f>
        <v>BDC8</v>
      </c>
      <c r="U85" t="s">
        <v>2011</v>
      </c>
      <c r="V85" t="e">
        <f>VLOOKUP(W85,Organization!B:C,2,0)</f>
        <v>#N/A</v>
      </c>
      <c r="W85" t="s">
        <v>132</v>
      </c>
      <c r="X85" t="e">
        <f>VLOOKUP(Y85,BDAssetHealthStatus!B:C,2,0)</f>
        <v>#N/A</v>
      </c>
      <c r="Y85" t="s">
        <v>132</v>
      </c>
      <c r="Z85" t="s">
        <v>132</v>
      </c>
      <c r="AA85" t="s">
        <v>132</v>
      </c>
      <c r="AB85" t="s">
        <v>132</v>
      </c>
      <c r="AC85" t="s">
        <v>132</v>
      </c>
      <c r="AD85" t="s">
        <v>132</v>
      </c>
      <c r="AE85" t="s">
        <v>132</v>
      </c>
      <c r="AF85" t="s">
        <v>132</v>
      </c>
      <c r="AG85" t="s">
        <v>132</v>
      </c>
      <c r="AH85" t="s">
        <v>132</v>
      </c>
      <c r="AI85" t="s">
        <v>132</v>
      </c>
      <c r="AJ85" t="s">
        <v>132</v>
      </c>
      <c r="AK85" t="s">
        <v>132</v>
      </c>
      <c r="AL85" t="s">
        <v>132</v>
      </c>
      <c r="AM85" t="s">
        <v>132</v>
      </c>
      <c r="AN85" t="s">
        <v>132</v>
      </c>
      <c r="AO85" t="s">
        <v>132</v>
      </c>
      <c r="AP85" t="s">
        <v>132</v>
      </c>
      <c r="AQ85" t="s">
        <v>132</v>
      </c>
      <c r="AS85" t="s">
        <v>2518</v>
      </c>
    </row>
    <row r="86" spans="1:45" x14ac:dyDescent="0.2">
      <c r="A86">
        <v>0</v>
      </c>
      <c r="B86" t="s">
        <v>2519</v>
      </c>
      <c r="C86" t="s">
        <v>2520</v>
      </c>
      <c r="D86" t="s">
        <v>2421</v>
      </c>
      <c r="E86" t="s">
        <v>132</v>
      </c>
      <c r="F86" t="s">
        <v>132</v>
      </c>
      <c r="G86" t="s">
        <v>132</v>
      </c>
      <c r="H86" t="str">
        <f>VLOOKUP(I86,AssetClass!B:C,2,0)</f>
        <v>ASCL53</v>
      </c>
      <c r="I86" t="s">
        <v>337</v>
      </c>
      <c r="J86" t="str">
        <f>VLOOKUP(K86,AssetCategory!B:C,2,0)</f>
        <v>ASCA178</v>
      </c>
      <c r="K86" t="s">
        <v>1548</v>
      </c>
      <c r="L86" t="e">
        <f>VLOOKUP(M86,Locations!B:C,2,0)</f>
        <v>#N/A</v>
      </c>
      <c r="M86" t="s">
        <v>530</v>
      </c>
      <c r="N86" t="e">
        <f t="shared" si="1"/>
        <v>#N/A</v>
      </c>
      <c r="O86" t="s">
        <v>132</v>
      </c>
      <c r="P86" t="e">
        <f>VLOOKUP(Q86,Systems!B:C,2,0)</f>
        <v>#N/A</v>
      </c>
      <c r="Q86" t="s">
        <v>132</v>
      </c>
      <c r="R86" t="str">
        <f>VLOOKUP(S86,AssetCriticality!B:C,2,0)</f>
        <v>AsCr4</v>
      </c>
      <c r="S86" t="s">
        <v>123</v>
      </c>
      <c r="T86" t="str">
        <f>VLOOKUP(U86,Organization!B:C,2,0)</f>
        <v>BDC8</v>
      </c>
      <c r="U86" t="s">
        <v>2011</v>
      </c>
      <c r="V86" t="e">
        <f>VLOOKUP(W86,Organization!B:C,2,0)</f>
        <v>#N/A</v>
      </c>
      <c r="W86" t="s">
        <v>132</v>
      </c>
      <c r="X86" t="e">
        <f>VLOOKUP(Y86,BDAssetHealthStatus!B:C,2,0)</f>
        <v>#N/A</v>
      </c>
      <c r="Y86" t="s">
        <v>132</v>
      </c>
      <c r="Z86" t="s">
        <v>132</v>
      </c>
      <c r="AA86" t="s">
        <v>132</v>
      </c>
      <c r="AB86" t="s">
        <v>132</v>
      </c>
      <c r="AC86" t="s">
        <v>132</v>
      </c>
      <c r="AD86" t="s">
        <v>132</v>
      </c>
      <c r="AE86" t="s">
        <v>132</v>
      </c>
      <c r="AF86" t="s">
        <v>132</v>
      </c>
      <c r="AG86" t="s">
        <v>132</v>
      </c>
      <c r="AH86" t="s">
        <v>132</v>
      </c>
      <c r="AI86" t="s">
        <v>132</v>
      </c>
      <c r="AJ86" t="s">
        <v>132</v>
      </c>
      <c r="AK86" t="s">
        <v>132</v>
      </c>
      <c r="AL86" t="s">
        <v>132</v>
      </c>
      <c r="AM86" t="s">
        <v>132</v>
      </c>
      <c r="AN86" t="s">
        <v>132</v>
      </c>
      <c r="AO86" t="s">
        <v>132</v>
      </c>
      <c r="AP86" t="s">
        <v>132</v>
      </c>
      <c r="AQ86" t="s">
        <v>132</v>
      </c>
      <c r="AS86" t="s">
        <v>2521</v>
      </c>
    </row>
    <row r="87" spans="1:45" x14ac:dyDescent="0.2">
      <c r="A87">
        <v>0</v>
      </c>
      <c r="B87" t="s">
        <v>2522</v>
      </c>
      <c r="C87" t="s">
        <v>2523</v>
      </c>
      <c r="D87" t="s">
        <v>2421</v>
      </c>
      <c r="E87" t="s">
        <v>132</v>
      </c>
      <c r="F87" t="s">
        <v>132</v>
      </c>
      <c r="G87" t="s">
        <v>132</v>
      </c>
      <c r="H87" t="str">
        <f>VLOOKUP(I87,AssetClass!B:C,2,0)</f>
        <v>ASCL53</v>
      </c>
      <c r="I87" t="s">
        <v>337</v>
      </c>
      <c r="J87" t="str">
        <f>VLOOKUP(K87,AssetCategory!B:C,2,0)</f>
        <v>ASCA178</v>
      </c>
      <c r="K87" t="s">
        <v>1548</v>
      </c>
      <c r="L87" t="e">
        <f>VLOOKUP(M87,Locations!B:C,2,0)</f>
        <v>#N/A</v>
      </c>
      <c r="M87" t="s">
        <v>530</v>
      </c>
      <c r="N87" t="e">
        <f t="shared" si="1"/>
        <v>#N/A</v>
      </c>
      <c r="O87" t="s">
        <v>132</v>
      </c>
      <c r="P87" t="e">
        <f>VLOOKUP(Q87,Systems!B:C,2,0)</f>
        <v>#N/A</v>
      </c>
      <c r="Q87" t="s">
        <v>132</v>
      </c>
      <c r="R87" t="str">
        <f>VLOOKUP(S87,AssetCriticality!B:C,2,0)</f>
        <v>AsCr4</v>
      </c>
      <c r="S87" t="s">
        <v>123</v>
      </c>
      <c r="T87" t="str">
        <f>VLOOKUP(U87,Organization!B:C,2,0)</f>
        <v>BDC8</v>
      </c>
      <c r="U87" t="s">
        <v>2011</v>
      </c>
      <c r="V87" t="e">
        <f>VLOOKUP(W87,Organization!B:C,2,0)</f>
        <v>#N/A</v>
      </c>
      <c r="W87" t="s">
        <v>132</v>
      </c>
      <c r="X87" t="e">
        <f>VLOOKUP(Y87,BDAssetHealthStatus!B:C,2,0)</f>
        <v>#N/A</v>
      </c>
      <c r="Y87" t="s">
        <v>132</v>
      </c>
      <c r="Z87" t="s">
        <v>132</v>
      </c>
      <c r="AA87" t="s">
        <v>132</v>
      </c>
      <c r="AB87" t="s">
        <v>132</v>
      </c>
      <c r="AC87" t="s">
        <v>132</v>
      </c>
      <c r="AD87" t="s">
        <v>132</v>
      </c>
      <c r="AE87" t="s">
        <v>132</v>
      </c>
      <c r="AF87" t="s">
        <v>132</v>
      </c>
      <c r="AG87" t="s">
        <v>132</v>
      </c>
      <c r="AH87" t="s">
        <v>132</v>
      </c>
      <c r="AI87" t="s">
        <v>132</v>
      </c>
      <c r="AJ87" t="s">
        <v>132</v>
      </c>
      <c r="AK87" t="s">
        <v>132</v>
      </c>
      <c r="AL87" t="s">
        <v>132</v>
      </c>
      <c r="AM87" t="s">
        <v>132</v>
      </c>
      <c r="AN87" t="s">
        <v>132</v>
      </c>
      <c r="AO87" t="s">
        <v>132</v>
      </c>
      <c r="AP87" t="s">
        <v>132</v>
      </c>
      <c r="AQ87" t="s">
        <v>132</v>
      </c>
      <c r="AS87" t="s">
        <v>2524</v>
      </c>
    </row>
    <row r="88" spans="1:45" x14ac:dyDescent="0.2">
      <c r="A88">
        <v>0</v>
      </c>
      <c r="B88" t="s">
        <v>2525</v>
      </c>
      <c r="C88" t="s">
        <v>2526</v>
      </c>
      <c r="D88" t="s">
        <v>2421</v>
      </c>
      <c r="E88" t="s">
        <v>132</v>
      </c>
      <c r="F88" t="s">
        <v>132</v>
      </c>
      <c r="G88" t="s">
        <v>132</v>
      </c>
      <c r="H88" t="str">
        <f>VLOOKUP(I88,AssetClass!B:C,2,0)</f>
        <v>ASCL53</v>
      </c>
      <c r="I88" t="s">
        <v>337</v>
      </c>
      <c r="J88" t="str">
        <f>VLOOKUP(K88,AssetCategory!B:C,2,0)</f>
        <v>ASCA178</v>
      </c>
      <c r="K88" t="s">
        <v>1548</v>
      </c>
      <c r="L88" t="e">
        <f>VLOOKUP(M88,Locations!B:C,2,0)</f>
        <v>#N/A</v>
      </c>
      <c r="M88" t="s">
        <v>530</v>
      </c>
      <c r="N88" t="e">
        <f t="shared" si="1"/>
        <v>#N/A</v>
      </c>
      <c r="O88" t="s">
        <v>132</v>
      </c>
      <c r="P88" t="e">
        <f>VLOOKUP(Q88,Systems!B:C,2,0)</f>
        <v>#N/A</v>
      </c>
      <c r="Q88" t="s">
        <v>132</v>
      </c>
      <c r="R88" t="str">
        <f>VLOOKUP(S88,AssetCriticality!B:C,2,0)</f>
        <v>AsCr4</v>
      </c>
      <c r="S88" t="s">
        <v>123</v>
      </c>
      <c r="T88" t="str">
        <f>VLOOKUP(U88,Organization!B:C,2,0)</f>
        <v>BDC8</v>
      </c>
      <c r="U88" t="s">
        <v>2011</v>
      </c>
      <c r="V88" t="e">
        <f>VLOOKUP(W88,Organization!B:C,2,0)</f>
        <v>#N/A</v>
      </c>
      <c r="W88" t="s">
        <v>132</v>
      </c>
      <c r="X88" t="e">
        <f>VLOOKUP(Y88,BDAssetHealthStatus!B:C,2,0)</f>
        <v>#N/A</v>
      </c>
      <c r="Y88" t="s">
        <v>132</v>
      </c>
      <c r="Z88" t="s">
        <v>132</v>
      </c>
      <c r="AA88" t="s">
        <v>132</v>
      </c>
      <c r="AB88" t="s">
        <v>132</v>
      </c>
      <c r="AC88" t="s">
        <v>132</v>
      </c>
      <c r="AD88" t="s">
        <v>132</v>
      </c>
      <c r="AE88" t="s">
        <v>132</v>
      </c>
      <c r="AF88" t="s">
        <v>132</v>
      </c>
      <c r="AG88" t="s">
        <v>132</v>
      </c>
      <c r="AH88" t="s">
        <v>132</v>
      </c>
      <c r="AI88" t="s">
        <v>132</v>
      </c>
      <c r="AJ88" t="s">
        <v>132</v>
      </c>
      <c r="AK88" t="s">
        <v>132</v>
      </c>
      <c r="AL88" t="s">
        <v>132</v>
      </c>
      <c r="AM88" t="s">
        <v>132</v>
      </c>
      <c r="AN88" t="s">
        <v>132</v>
      </c>
      <c r="AO88" t="s">
        <v>132</v>
      </c>
      <c r="AP88" t="s">
        <v>132</v>
      </c>
      <c r="AQ88" t="s">
        <v>132</v>
      </c>
      <c r="AS88" t="s">
        <v>2527</v>
      </c>
    </row>
    <row r="89" spans="1:45" x14ac:dyDescent="0.2">
      <c r="A89">
        <v>0</v>
      </c>
      <c r="B89" t="s">
        <v>2528</v>
      </c>
      <c r="C89" t="s">
        <v>2529</v>
      </c>
      <c r="D89" t="s">
        <v>2421</v>
      </c>
      <c r="E89" t="s">
        <v>132</v>
      </c>
      <c r="F89" t="s">
        <v>132</v>
      </c>
      <c r="G89" t="s">
        <v>132</v>
      </c>
      <c r="H89" t="str">
        <f>VLOOKUP(I89,AssetClass!B:C,2,0)</f>
        <v>ASCL53</v>
      </c>
      <c r="I89" t="s">
        <v>337</v>
      </c>
      <c r="J89" t="str">
        <f>VLOOKUP(K89,AssetCategory!B:C,2,0)</f>
        <v>ASCA178</v>
      </c>
      <c r="K89" t="s">
        <v>1548</v>
      </c>
      <c r="L89" t="e">
        <f>VLOOKUP(M89,Locations!B:C,2,0)</f>
        <v>#N/A</v>
      </c>
      <c r="M89" t="s">
        <v>530</v>
      </c>
      <c r="N89" t="e">
        <f t="shared" si="1"/>
        <v>#N/A</v>
      </c>
      <c r="O89" t="s">
        <v>132</v>
      </c>
      <c r="P89" t="e">
        <f>VLOOKUP(Q89,Systems!B:C,2,0)</f>
        <v>#N/A</v>
      </c>
      <c r="Q89" t="s">
        <v>132</v>
      </c>
      <c r="R89" t="str">
        <f>VLOOKUP(S89,AssetCriticality!B:C,2,0)</f>
        <v>AsCr4</v>
      </c>
      <c r="S89" t="s">
        <v>123</v>
      </c>
      <c r="T89" t="str">
        <f>VLOOKUP(U89,Organization!B:C,2,0)</f>
        <v>BDC8</v>
      </c>
      <c r="U89" t="s">
        <v>2011</v>
      </c>
      <c r="V89" t="e">
        <f>VLOOKUP(W89,Organization!B:C,2,0)</f>
        <v>#N/A</v>
      </c>
      <c r="W89" t="s">
        <v>132</v>
      </c>
      <c r="X89" t="e">
        <f>VLOOKUP(Y89,BDAssetHealthStatus!B:C,2,0)</f>
        <v>#N/A</v>
      </c>
      <c r="Y89" t="s">
        <v>132</v>
      </c>
      <c r="Z89" t="s">
        <v>132</v>
      </c>
      <c r="AA89" t="s">
        <v>132</v>
      </c>
      <c r="AB89" t="s">
        <v>132</v>
      </c>
      <c r="AC89" t="s">
        <v>132</v>
      </c>
      <c r="AD89" t="s">
        <v>132</v>
      </c>
      <c r="AE89" t="s">
        <v>132</v>
      </c>
      <c r="AF89" t="s">
        <v>132</v>
      </c>
      <c r="AG89" t="s">
        <v>132</v>
      </c>
      <c r="AH89" t="s">
        <v>132</v>
      </c>
      <c r="AI89" t="s">
        <v>132</v>
      </c>
      <c r="AJ89" t="s">
        <v>132</v>
      </c>
      <c r="AK89" t="s">
        <v>132</v>
      </c>
      <c r="AL89" t="s">
        <v>132</v>
      </c>
      <c r="AM89" t="s">
        <v>132</v>
      </c>
      <c r="AN89" t="s">
        <v>132</v>
      </c>
      <c r="AO89" t="s">
        <v>132</v>
      </c>
      <c r="AP89" t="s">
        <v>132</v>
      </c>
      <c r="AQ89" t="s">
        <v>132</v>
      </c>
      <c r="AS89" t="s">
        <v>2530</v>
      </c>
    </row>
    <row r="90" spans="1:45" x14ac:dyDescent="0.2">
      <c r="A90">
        <v>0</v>
      </c>
      <c r="B90" t="s">
        <v>2531</v>
      </c>
      <c r="C90" t="s">
        <v>2532</v>
      </c>
      <c r="D90" t="s">
        <v>2421</v>
      </c>
      <c r="E90" t="s">
        <v>132</v>
      </c>
      <c r="F90" t="s">
        <v>132</v>
      </c>
      <c r="G90" t="s">
        <v>132</v>
      </c>
      <c r="H90" t="str">
        <f>VLOOKUP(I90,AssetClass!B:C,2,0)</f>
        <v>ASCL53</v>
      </c>
      <c r="I90" t="s">
        <v>337</v>
      </c>
      <c r="J90" t="str">
        <f>VLOOKUP(K90,AssetCategory!B:C,2,0)</f>
        <v>ASCA178</v>
      </c>
      <c r="K90" t="s">
        <v>1548</v>
      </c>
      <c r="L90" t="e">
        <f>VLOOKUP(M90,Locations!B:C,2,0)</f>
        <v>#N/A</v>
      </c>
      <c r="M90" t="s">
        <v>530</v>
      </c>
      <c r="N90" t="e">
        <f t="shared" si="1"/>
        <v>#N/A</v>
      </c>
      <c r="O90" t="s">
        <v>132</v>
      </c>
      <c r="P90" t="e">
        <f>VLOOKUP(Q90,Systems!B:C,2,0)</f>
        <v>#N/A</v>
      </c>
      <c r="Q90" t="s">
        <v>132</v>
      </c>
      <c r="R90" t="str">
        <f>VLOOKUP(S90,AssetCriticality!B:C,2,0)</f>
        <v>AsCr4</v>
      </c>
      <c r="S90" t="s">
        <v>123</v>
      </c>
      <c r="T90" t="str">
        <f>VLOOKUP(U90,Organization!B:C,2,0)</f>
        <v>BDC8</v>
      </c>
      <c r="U90" t="s">
        <v>2011</v>
      </c>
      <c r="V90" t="e">
        <f>VLOOKUP(W90,Organization!B:C,2,0)</f>
        <v>#N/A</v>
      </c>
      <c r="W90" t="s">
        <v>132</v>
      </c>
      <c r="X90" t="e">
        <f>VLOOKUP(Y90,BDAssetHealthStatus!B:C,2,0)</f>
        <v>#N/A</v>
      </c>
      <c r="Y90" t="s">
        <v>132</v>
      </c>
      <c r="Z90" t="s">
        <v>132</v>
      </c>
      <c r="AA90" t="s">
        <v>132</v>
      </c>
      <c r="AB90" t="s">
        <v>132</v>
      </c>
      <c r="AC90" t="s">
        <v>132</v>
      </c>
      <c r="AD90" t="s">
        <v>132</v>
      </c>
      <c r="AE90" t="s">
        <v>132</v>
      </c>
      <c r="AF90" t="s">
        <v>132</v>
      </c>
      <c r="AG90" t="s">
        <v>132</v>
      </c>
      <c r="AH90" t="s">
        <v>132</v>
      </c>
      <c r="AI90" t="s">
        <v>132</v>
      </c>
      <c r="AJ90" t="s">
        <v>132</v>
      </c>
      <c r="AK90" t="s">
        <v>132</v>
      </c>
      <c r="AL90" t="s">
        <v>132</v>
      </c>
      <c r="AM90" t="s">
        <v>132</v>
      </c>
      <c r="AN90" t="s">
        <v>132</v>
      </c>
      <c r="AO90" t="s">
        <v>132</v>
      </c>
      <c r="AP90" t="s">
        <v>132</v>
      </c>
      <c r="AQ90" t="s">
        <v>132</v>
      </c>
      <c r="AS90" t="s">
        <v>2533</v>
      </c>
    </row>
    <row r="91" spans="1:45" x14ac:dyDescent="0.2">
      <c r="A91">
        <v>0</v>
      </c>
      <c r="B91" t="s">
        <v>2534</v>
      </c>
      <c r="C91" t="s">
        <v>2535</v>
      </c>
      <c r="D91" t="s">
        <v>2421</v>
      </c>
      <c r="E91" t="s">
        <v>132</v>
      </c>
      <c r="F91" t="s">
        <v>132</v>
      </c>
      <c r="G91" t="s">
        <v>132</v>
      </c>
      <c r="H91" t="str">
        <f>VLOOKUP(I91,AssetClass!B:C,2,0)</f>
        <v>ASCL53</v>
      </c>
      <c r="I91" t="s">
        <v>337</v>
      </c>
      <c r="J91" t="str">
        <f>VLOOKUP(K91,AssetCategory!B:C,2,0)</f>
        <v>ASCA178</v>
      </c>
      <c r="K91" t="s">
        <v>1548</v>
      </c>
      <c r="L91" t="e">
        <f>VLOOKUP(M91,Locations!B:C,2,0)</f>
        <v>#N/A</v>
      </c>
      <c r="M91" t="s">
        <v>530</v>
      </c>
      <c r="N91" t="e">
        <f t="shared" si="1"/>
        <v>#N/A</v>
      </c>
      <c r="O91" t="s">
        <v>132</v>
      </c>
      <c r="P91" t="e">
        <f>VLOOKUP(Q91,Systems!B:C,2,0)</f>
        <v>#N/A</v>
      </c>
      <c r="Q91" t="s">
        <v>132</v>
      </c>
      <c r="R91" t="str">
        <f>VLOOKUP(S91,AssetCriticality!B:C,2,0)</f>
        <v>AsCr4</v>
      </c>
      <c r="S91" t="s">
        <v>123</v>
      </c>
      <c r="T91" t="str">
        <f>VLOOKUP(U91,Organization!B:C,2,0)</f>
        <v>BDC8</v>
      </c>
      <c r="U91" t="s">
        <v>2011</v>
      </c>
      <c r="V91" t="e">
        <f>VLOOKUP(W91,Organization!B:C,2,0)</f>
        <v>#N/A</v>
      </c>
      <c r="W91" t="s">
        <v>132</v>
      </c>
      <c r="X91" t="e">
        <f>VLOOKUP(Y91,BDAssetHealthStatus!B:C,2,0)</f>
        <v>#N/A</v>
      </c>
      <c r="Y91" t="s">
        <v>132</v>
      </c>
      <c r="Z91" t="s">
        <v>132</v>
      </c>
      <c r="AA91" t="s">
        <v>132</v>
      </c>
      <c r="AB91" t="s">
        <v>132</v>
      </c>
      <c r="AC91" t="s">
        <v>132</v>
      </c>
      <c r="AD91" t="s">
        <v>132</v>
      </c>
      <c r="AE91" t="s">
        <v>132</v>
      </c>
      <c r="AF91" t="s">
        <v>132</v>
      </c>
      <c r="AG91" t="s">
        <v>132</v>
      </c>
      <c r="AH91" t="s">
        <v>132</v>
      </c>
      <c r="AI91" t="s">
        <v>132</v>
      </c>
      <c r="AJ91" t="s">
        <v>132</v>
      </c>
      <c r="AK91" t="s">
        <v>132</v>
      </c>
      <c r="AL91" t="s">
        <v>132</v>
      </c>
      <c r="AM91" t="s">
        <v>132</v>
      </c>
      <c r="AN91" t="s">
        <v>132</v>
      </c>
      <c r="AO91" t="s">
        <v>132</v>
      </c>
      <c r="AP91" t="s">
        <v>132</v>
      </c>
      <c r="AQ91" t="s">
        <v>132</v>
      </c>
      <c r="AS91" t="s">
        <v>2536</v>
      </c>
    </row>
    <row r="92" spans="1:45" x14ac:dyDescent="0.2">
      <c r="A92">
        <v>0</v>
      </c>
      <c r="B92" t="s">
        <v>2537</v>
      </c>
      <c r="C92" t="s">
        <v>2538</v>
      </c>
      <c r="D92" t="s">
        <v>2421</v>
      </c>
      <c r="E92" t="s">
        <v>132</v>
      </c>
      <c r="F92" t="s">
        <v>132</v>
      </c>
      <c r="G92" t="s">
        <v>132</v>
      </c>
      <c r="H92" t="str">
        <f>VLOOKUP(I92,AssetClass!B:C,2,0)</f>
        <v>ASCL53</v>
      </c>
      <c r="I92" t="s">
        <v>337</v>
      </c>
      <c r="J92" t="str">
        <f>VLOOKUP(K92,AssetCategory!B:C,2,0)</f>
        <v>ASCA178</v>
      </c>
      <c r="K92" t="s">
        <v>1548</v>
      </c>
      <c r="L92" t="e">
        <f>VLOOKUP(M92,Locations!B:C,2,0)</f>
        <v>#N/A</v>
      </c>
      <c r="M92" t="s">
        <v>530</v>
      </c>
      <c r="N92" t="e">
        <f t="shared" si="1"/>
        <v>#N/A</v>
      </c>
      <c r="O92" t="s">
        <v>132</v>
      </c>
      <c r="P92" t="e">
        <f>VLOOKUP(Q92,Systems!B:C,2,0)</f>
        <v>#N/A</v>
      </c>
      <c r="Q92" t="s">
        <v>132</v>
      </c>
      <c r="R92" t="str">
        <f>VLOOKUP(S92,AssetCriticality!B:C,2,0)</f>
        <v>AsCr4</v>
      </c>
      <c r="S92" t="s">
        <v>123</v>
      </c>
      <c r="T92" t="str">
        <f>VLOOKUP(U92,Organization!B:C,2,0)</f>
        <v>BDC8</v>
      </c>
      <c r="U92" t="s">
        <v>2011</v>
      </c>
      <c r="V92" t="e">
        <f>VLOOKUP(W92,Organization!B:C,2,0)</f>
        <v>#N/A</v>
      </c>
      <c r="W92" t="s">
        <v>132</v>
      </c>
      <c r="X92" t="e">
        <f>VLOOKUP(Y92,BDAssetHealthStatus!B:C,2,0)</f>
        <v>#N/A</v>
      </c>
      <c r="Y92" t="s">
        <v>132</v>
      </c>
      <c r="Z92" t="s">
        <v>132</v>
      </c>
      <c r="AA92" t="s">
        <v>132</v>
      </c>
      <c r="AB92" t="s">
        <v>132</v>
      </c>
      <c r="AC92" t="s">
        <v>132</v>
      </c>
      <c r="AD92" t="s">
        <v>132</v>
      </c>
      <c r="AE92" t="s">
        <v>132</v>
      </c>
      <c r="AF92" t="s">
        <v>132</v>
      </c>
      <c r="AG92" t="s">
        <v>132</v>
      </c>
      <c r="AH92" t="s">
        <v>132</v>
      </c>
      <c r="AI92" t="s">
        <v>132</v>
      </c>
      <c r="AJ92" t="s">
        <v>132</v>
      </c>
      <c r="AK92" t="s">
        <v>132</v>
      </c>
      <c r="AL92" t="s">
        <v>132</v>
      </c>
      <c r="AM92" t="s">
        <v>132</v>
      </c>
      <c r="AN92" t="s">
        <v>132</v>
      </c>
      <c r="AO92" t="s">
        <v>132</v>
      </c>
      <c r="AP92" t="s">
        <v>132</v>
      </c>
      <c r="AQ92" t="s">
        <v>132</v>
      </c>
      <c r="AS92" t="s">
        <v>2539</v>
      </c>
    </row>
    <row r="93" spans="1:45" x14ac:dyDescent="0.2">
      <c r="A93">
        <v>0</v>
      </c>
      <c r="B93" t="s">
        <v>2540</v>
      </c>
      <c r="C93" t="s">
        <v>2541</v>
      </c>
      <c r="D93" t="s">
        <v>2421</v>
      </c>
      <c r="E93" t="s">
        <v>132</v>
      </c>
      <c r="F93" t="s">
        <v>132</v>
      </c>
      <c r="G93" t="s">
        <v>132</v>
      </c>
      <c r="H93" t="str">
        <f>VLOOKUP(I93,AssetClass!B:C,2,0)</f>
        <v>ASCL53</v>
      </c>
      <c r="I93" t="s">
        <v>337</v>
      </c>
      <c r="J93" t="str">
        <f>VLOOKUP(K93,AssetCategory!B:C,2,0)</f>
        <v>ASCA178</v>
      </c>
      <c r="K93" t="s">
        <v>1548</v>
      </c>
      <c r="L93" t="e">
        <f>VLOOKUP(M93,Locations!B:C,2,0)</f>
        <v>#N/A</v>
      </c>
      <c r="M93" t="s">
        <v>530</v>
      </c>
      <c r="N93" t="e">
        <f t="shared" si="1"/>
        <v>#N/A</v>
      </c>
      <c r="O93" t="s">
        <v>132</v>
      </c>
      <c r="P93" t="e">
        <f>VLOOKUP(Q93,Systems!B:C,2,0)</f>
        <v>#N/A</v>
      </c>
      <c r="Q93" t="s">
        <v>132</v>
      </c>
      <c r="R93" t="str">
        <f>VLOOKUP(S93,AssetCriticality!B:C,2,0)</f>
        <v>AsCr4</v>
      </c>
      <c r="S93" t="s">
        <v>123</v>
      </c>
      <c r="T93" t="str">
        <f>VLOOKUP(U93,Organization!B:C,2,0)</f>
        <v>BDC8</v>
      </c>
      <c r="U93" t="s">
        <v>2011</v>
      </c>
      <c r="V93" t="e">
        <f>VLOOKUP(W93,Organization!B:C,2,0)</f>
        <v>#N/A</v>
      </c>
      <c r="W93" t="s">
        <v>132</v>
      </c>
      <c r="X93" t="e">
        <f>VLOOKUP(Y93,BDAssetHealthStatus!B:C,2,0)</f>
        <v>#N/A</v>
      </c>
      <c r="Y93" t="s">
        <v>132</v>
      </c>
      <c r="Z93" t="s">
        <v>132</v>
      </c>
      <c r="AA93" t="s">
        <v>132</v>
      </c>
      <c r="AB93" t="s">
        <v>132</v>
      </c>
      <c r="AC93" t="s">
        <v>132</v>
      </c>
      <c r="AD93" t="s">
        <v>132</v>
      </c>
      <c r="AE93" t="s">
        <v>132</v>
      </c>
      <c r="AF93" t="s">
        <v>132</v>
      </c>
      <c r="AG93" t="s">
        <v>132</v>
      </c>
      <c r="AH93" t="s">
        <v>132</v>
      </c>
      <c r="AI93" t="s">
        <v>132</v>
      </c>
      <c r="AJ93" t="s">
        <v>132</v>
      </c>
      <c r="AK93" t="s">
        <v>132</v>
      </c>
      <c r="AL93" t="s">
        <v>132</v>
      </c>
      <c r="AM93" t="s">
        <v>132</v>
      </c>
      <c r="AN93" t="s">
        <v>132</v>
      </c>
      <c r="AO93" t="s">
        <v>132</v>
      </c>
      <c r="AP93" t="s">
        <v>132</v>
      </c>
      <c r="AQ93" t="s">
        <v>132</v>
      </c>
      <c r="AS93" t="s">
        <v>2542</v>
      </c>
    </row>
    <row r="94" spans="1:45" x14ac:dyDescent="0.2">
      <c r="A94">
        <v>0</v>
      </c>
      <c r="B94" t="s">
        <v>2543</v>
      </c>
      <c r="C94" t="s">
        <v>2544</v>
      </c>
      <c r="D94" t="s">
        <v>2545</v>
      </c>
      <c r="E94" t="s">
        <v>132</v>
      </c>
      <c r="F94" t="s">
        <v>132</v>
      </c>
      <c r="G94" t="s">
        <v>132</v>
      </c>
      <c r="H94" t="str">
        <f>VLOOKUP(I94,AssetClass!B:C,2,0)</f>
        <v>ASCL55</v>
      </c>
      <c r="I94" t="s">
        <v>345</v>
      </c>
      <c r="J94" t="str">
        <f>VLOOKUP(K94,AssetCategory!B:C,2,0)</f>
        <v>ASCA199</v>
      </c>
      <c r="K94" t="s">
        <v>1643</v>
      </c>
      <c r="L94" t="e">
        <f>VLOOKUP(M94,Locations!B:C,2,0)</f>
        <v>#N/A</v>
      </c>
      <c r="M94" t="s">
        <v>699</v>
      </c>
      <c r="N94" t="e">
        <f t="shared" si="1"/>
        <v>#N/A</v>
      </c>
      <c r="O94" t="s">
        <v>132</v>
      </c>
      <c r="P94" t="e">
        <f>VLOOKUP(Q94,Systems!B:C,2,0)</f>
        <v>#N/A</v>
      </c>
      <c r="Q94" t="s">
        <v>132</v>
      </c>
      <c r="R94" t="str">
        <f>VLOOKUP(S94,AssetCriticality!B:C,2,0)</f>
        <v>AsCr5</v>
      </c>
      <c r="S94" t="s">
        <v>126</v>
      </c>
      <c r="T94" t="str">
        <f>VLOOKUP(U94,Organization!B:C,2,0)</f>
        <v>BDC8</v>
      </c>
      <c r="U94" t="s">
        <v>2011</v>
      </c>
      <c r="V94" t="e">
        <f>VLOOKUP(W94,Organization!B:C,2,0)</f>
        <v>#N/A</v>
      </c>
      <c r="W94" t="s">
        <v>132</v>
      </c>
      <c r="X94" t="e">
        <f>VLOOKUP(Y94,BDAssetHealthStatus!B:C,2,0)</f>
        <v>#N/A</v>
      </c>
      <c r="Y94" t="s">
        <v>132</v>
      </c>
      <c r="Z94" t="s">
        <v>132</v>
      </c>
      <c r="AA94" t="s">
        <v>132</v>
      </c>
      <c r="AB94" t="s">
        <v>132</v>
      </c>
      <c r="AC94" t="s">
        <v>132</v>
      </c>
      <c r="AD94" t="s">
        <v>132</v>
      </c>
      <c r="AE94" t="s">
        <v>132</v>
      </c>
      <c r="AF94" t="s">
        <v>132</v>
      </c>
      <c r="AG94" t="s">
        <v>132</v>
      </c>
      <c r="AH94" t="s">
        <v>132</v>
      </c>
      <c r="AI94" t="s">
        <v>132</v>
      </c>
      <c r="AJ94" t="s">
        <v>132</v>
      </c>
      <c r="AK94" t="s">
        <v>132</v>
      </c>
      <c r="AL94" t="s">
        <v>132</v>
      </c>
      <c r="AM94" t="s">
        <v>132</v>
      </c>
      <c r="AN94" t="s">
        <v>132</v>
      </c>
      <c r="AO94" t="s">
        <v>132</v>
      </c>
      <c r="AP94" t="s">
        <v>132</v>
      </c>
      <c r="AQ94" t="s">
        <v>132</v>
      </c>
      <c r="AS94" t="s">
        <v>2546</v>
      </c>
    </row>
    <row r="95" spans="1:45" x14ac:dyDescent="0.2">
      <c r="A95">
        <v>0</v>
      </c>
      <c r="B95" t="s">
        <v>2547</v>
      </c>
      <c r="C95" t="s">
        <v>2548</v>
      </c>
      <c r="D95" t="s">
        <v>2545</v>
      </c>
      <c r="E95" t="s">
        <v>132</v>
      </c>
      <c r="F95" t="s">
        <v>132</v>
      </c>
      <c r="G95" t="s">
        <v>132</v>
      </c>
      <c r="H95" t="str">
        <f>VLOOKUP(I95,AssetClass!B:C,2,0)</f>
        <v>ASCL55</v>
      </c>
      <c r="I95" t="s">
        <v>345</v>
      </c>
      <c r="J95" t="str">
        <f>VLOOKUP(K95,AssetCategory!B:C,2,0)</f>
        <v>ASCA199</v>
      </c>
      <c r="K95" t="s">
        <v>1643</v>
      </c>
      <c r="L95" t="e">
        <f>VLOOKUP(M95,Locations!B:C,2,0)</f>
        <v>#N/A</v>
      </c>
      <c r="M95" t="s">
        <v>699</v>
      </c>
      <c r="N95" t="e">
        <f t="shared" si="1"/>
        <v>#N/A</v>
      </c>
      <c r="O95" t="s">
        <v>132</v>
      </c>
      <c r="P95" t="e">
        <f>VLOOKUP(Q95,Systems!B:C,2,0)</f>
        <v>#N/A</v>
      </c>
      <c r="Q95" t="s">
        <v>132</v>
      </c>
      <c r="R95" t="str">
        <f>VLOOKUP(S95,AssetCriticality!B:C,2,0)</f>
        <v>AsCr5</v>
      </c>
      <c r="S95" t="s">
        <v>126</v>
      </c>
      <c r="T95" t="str">
        <f>VLOOKUP(U95,Organization!B:C,2,0)</f>
        <v>BDC8</v>
      </c>
      <c r="U95" t="s">
        <v>2011</v>
      </c>
      <c r="V95" t="e">
        <f>VLOOKUP(W95,Organization!B:C,2,0)</f>
        <v>#N/A</v>
      </c>
      <c r="W95" t="s">
        <v>132</v>
      </c>
      <c r="X95" t="e">
        <f>VLOOKUP(Y95,BDAssetHealthStatus!B:C,2,0)</f>
        <v>#N/A</v>
      </c>
      <c r="Y95" t="s">
        <v>132</v>
      </c>
      <c r="Z95" t="s">
        <v>132</v>
      </c>
      <c r="AA95" t="s">
        <v>132</v>
      </c>
      <c r="AB95" t="s">
        <v>132</v>
      </c>
      <c r="AC95" t="s">
        <v>132</v>
      </c>
      <c r="AD95" t="s">
        <v>132</v>
      </c>
      <c r="AE95" t="s">
        <v>132</v>
      </c>
      <c r="AF95" t="s">
        <v>132</v>
      </c>
      <c r="AG95" t="s">
        <v>132</v>
      </c>
      <c r="AH95" t="s">
        <v>132</v>
      </c>
      <c r="AI95" t="s">
        <v>132</v>
      </c>
      <c r="AJ95" t="s">
        <v>132</v>
      </c>
      <c r="AK95" t="s">
        <v>132</v>
      </c>
      <c r="AL95" t="s">
        <v>132</v>
      </c>
      <c r="AM95" t="s">
        <v>132</v>
      </c>
      <c r="AN95" t="s">
        <v>132</v>
      </c>
      <c r="AO95" t="s">
        <v>132</v>
      </c>
      <c r="AP95" t="s">
        <v>132</v>
      </c>
      <c r="AQ95" t="s">
        <v>132</v>
      </c>
      <c r="AS95" t="s">
        <v>2549</v>
      </c>
    </row>
    <row r="96" spans="1:45" x14ac:dyDescent="0.2">
      <c r="A96">
        <v>0</v>
      </c>
      <c r="B96" t="s">
        <v>2550</v>
      </c>
      <c r="C96" t="s">
        <v>2551</v>
      </c>
      <c r="D96" t="s">
        <v>2545</v>
      </c>
      <c r="E96" t="s">
        <v>132</v>
      </c>
      <c r="F96" t="s">
        <v>132</v>
      </c>
      <c r="G96" t="s">
        <v>132</v>
      </c>
      <c r="H96" t="str">
        <f>VLOOKUP(I96,AssetClass!B:C,2,0)</f>
        <v>ASCL55</v>
      </c>
      <c r="I96" t="s">
        <v>345</v>
      </c>
      <c r="J96" t="str">
        <f>VLOOKUP(K96,AssetCategory!B:C,2,0)</f>
        <v>ASCA199</v>
      </c>
      <c r="K96" t="s">
        <v>1643</v>
      </c>
      <c r="L96" t="e">
        <f>VLOOKUP(M96,Locations!B:C,2,0)</f>
        <v>#N/A</v>
      </c>
      <c r="M96" t="s">
        <v>699</v>
      </c>
      <c r="N96" t="e">
        <f t="shared" si="1"/>
        <v>#N/A</v>
      </c>
      <c r="O96" t="s">
        <v>132</v>
      </c>
      <c r="P96" t="e">
        <f>VLOOKUP(Q96,Systems!B:C,2,0)</f>
        <v>#N/A</v>
      </c>
      <c r="Q96" t="s">
        <v>132</v>
      </c>
      <c r="R96" t="str">
        <f>VLOOKUP(S96,AssetCriticality!B:C,2,0)</f>
        <v>AsCr5</v>
      </c>
      <c r="S96" t="s">
        <v>126</v>
      </c>
      <c r="T96" t="str">
        <f>VLOOKUP(U96,Organization!B:C,2,0)</f>
        <v>BDC8</v>
      </c>
      <c r="U96" t="s">
        <v>2011</v>
      </c>
      <c r="V96" t="e">
        <f>VLOOKUP(W96,Organization!B:C,2,0)</f>
        <v>#N/A</v>
      </c>
      <c r="W96" t="s">
        <v>132</v>
      </c>
      <c r="X96" t="e">
        <f>VLOOKUP(Y96,BDAssetHealthStatus!B:C,2,0)</f>
        <v>#N/A</v>
      </c>
      <c r="Y96" t="s">
        <v>132</v>
      </c>
      <c r="Z96" t="s">
        <v>132</v>
      </c>
      <c r="AA96" t="s">
        <v>132</v>
      </c>
      <c r="AB96" t="s">
        <v>132</v>
      </c>
      <c r="AC96" t="s">
        <v>132</v>
      </c>
      <c r="AD96" t="s">
        <v>132</v>
      </c>
      <c r="AE96" t="s">
        <v>132</v>
      </c>
      <c r="AF96" t="s">
        <v>132</v>
      </c>
      <c r="AG96" t="s">
        <v>132</v>
      </c>
      <c r="AH96" t="s">
        <v>132</v>
      </c>
      <c r="AI96" t="s">
        <v>132</v>
      </c>
      <c r="AJ96" t="s">
        <v>132</v>
      </c>
      <c r="AK96" t="s">
        <v>132</v>
      </c>
      <c r="AL96" t="s">
        <v>132</v>
      </c>
      <c r="AM96" t="s">
        <v>132</v>
      </c>
      <c r="AN96" t="s">
        <v>132</v>
      </c>
      <c r="AO96" t="s">
        <v>132</v>
      </c>
      <c r="AP96" t="s">
        <v>132</v>
      </c>
      <c r="AQ96" t="s">
        <v>132</v>
      </c>
      <c r="AS96" t="s">
        <v>2552</v>
      </c>
    </row>
    <row r="97" spans="1:45" x14ac:dyDescent="0.2">
      <c r="A97">
        <v>0</v>
      </c>
      <c r="B97" t="s">
        <v>2553</v>
      </c>
      <c r="C97" t="s">
        <v>2554</v>
      </c>
      <c r="D97" t="s">
        <v>2545</v>
      </c>
      <c r="E97" t="s">
        <v>132</v>
      </c>
      <c r="F97" t="s">
        <v>132</v>
      </c>
      <c r="G97" t="s">
        <v>132</v>
      </c>
      <c r="H97" t="str">
        <f>VLOOKUP(I97,AssetClass!B:C,2,0)</f>
        <v>ASCL55</v>
      </c>
      <c r="I97" t="s">
        <v>345</v>
      </c>
      <c r="J97" t="str">
        <f>VLOOKUP(K97,AssetCategory!B:C,2,0)</f>
        <v>ASCA199</v>
      </c>
      <c r="K97" t="s">
        <v>1643</v>
      </c>
      <c r="L97" t="e">
        <f>VLOOKUP(M97,Locations!B:C,2,0)</f>
        <v>#N/A</v>
      </c>
      <c r="M97" t="s">
        <v>699</v>
      </c>
      <c r="N97" t="e">
        <f t="shared" si="1"/>
        <v>#N/A</v>
      </c>
      <c r="O97" t="s">
        <v>132</v>
      </c>
      <c r="P97" t="e">
        <f>VLOOKUP(Q97,Systems!B:C,2,0)</f>
        <v>#N/A</v>
      </c>
      <c r="Q97" t="s">
        <v>132</v>
      </c>
      <c r="R97" t="str">
        <f>VLOOKUP(S97,AssetCriticality!B:C,2,0)</f>
        <v>AsCr5</v>
      </c>
      <c r="S97" t="s">
        <v>126</v>
      </c>
      <c r="T97" t="str">
        <f>VLOOKUP(U97,Organization!B:C,2,0)</f>
        <v>BDC8</v>
      </c>
      <c r="U97" t="s">
        <v>2011</v>
      </c>
      <c r="V97" t="e">
        <f>VLOOKUP(W97,Organization!B:C,2,0)</f>
        <v>#N/A</v>
      </c>
      <c r="W97" t="s">
        <v>132</v>
      </c>
      <c r="X97" t="e">
        <f>VLOOKUP(Y97,BDAssetHealthStatus!B:C,2,0)</f>
        <v>#N/A</v>
      </c>
      <c r="Y97" t="s">
        <v>132</v>
      </c>
      <c r="Z97" t="s">
        <v>132</v>
      </c>
      <c r="AA97" t="s">
        <v>132</v>
      </c>
      <c r="AB97" t="s">
        <v>132</v>
      </c>
      <c r="AC97" t="s">
        <v>132</v>
      </c>
      <c r="AD97" t="s">
        <v>132</v>
      </c>
      <c r="AE97" t="s">
        <v>132</v>
      </c>
      <c r="AF97" t="s">
        <v>132</v>
      </c>
      <c r="AG97" t="s">
        <v>132</v>
      </c>
      <c r="AH97" t="s">
        <v>132</v>
      </c>
      <c r="AI97" t="s">
        <v>132</v>
      </c>
      <c r="AJ97" t="s">
        <v>132</v>
      </c>
      <c r="AK97" t="s">
        <v>132</v>
      </c>
      <c r="AL97" t="s">
        <v>132</v>
      </c>
      <c r="AM97" t="s">
        <v>132</v>
      </c>
      <c r="AN97" t="s">
        <v>132</v>
      </c>
      <c r="AO97" t="s">
        <v>132</v>
      </c>
      <c r="AP97" t="s">
        <v>132</v>
      </c>
      <c r="AQ97" t="s">
        <v>132</v>
      </c>
      <c r="AS97" t="s">
        <v>2555</v>
      </c>
    </row>
    <row r="98" spans="1:45" x14ac:dyDescent="0.2">
      <c r="A98">
        <v>0</v>
      </c>
      <c r="B98" t="s">
        <v>2556</v>
      </c>
      <c r="C98" t="s">
        <v>2557</v>
      </c>
      <c r="D98" t="s">
        <v>2545</v>
      </c>
      <c r="E98" t="s">
        <v>132</v>
      </c>
      <c r="F98" t="s">
        <v>132</v>
      </c>
      <c r="G98" t="s">
        <v>132</v>
      </c>
      <c r="H98" t="str">
        <f>VLOOKUP(I98,AssetClass!B:C,2,0)</f>
        <v>ASCL55</v>
      </c>
      <c r="I98" t="s">
        <v>345</v>
      </c>
      <c r="J98" t="str">
        <f>VLOOKUP(K98,AssetCategory!B:C,2,0)</f>
        <v>ASCA199</v>
      </c>
      <c r="K98" t="s">
        <v>1643</v>
      </c>
      <c r="L98" t="e">
        <f>VLOOKUP(M98,Locations!B:C,2,0)</f>
        <v>#N/A</v>
      </c>
      <c r="M98" t="s">
        <v>699</v>
      </c>
      <c r="N98" t="e">
        <f t="shared" si="1"/>
        <v>#N/A</v>
      </c>
      <c r="O98" t="s">
        <v>132</v>
      </c>
      <c r="P98" t="e">
        <f>VLOOKUP(Q98,Systems!B:C,2,0)</f>
        <v>#N/A</v>
      </c>
      <c r="Q98" t="s">
        <v>132</v>
      </c>
      <c r="R98" t="str">
        <f>VLOOKUP(S98,AssetCriticality!B:C,2,0)</f>
        <v>AsCr5</v>
      </c>
      <c r="S98" t="s">
        <v>126</v>
      </c>
      <c r="T98" t="str">
        <f>VLOOKUP(U98,Organization!B:C,2,0)</f>
        <v>BDC8</v>
      </c>
      <c r="U98" t="s">
        <v>2011</v>
      </c>
      <c r="V98" t="e">
        <f>VLOOKUP(W98,Organization!B:C,2,0)</f>
        <v>#N/A</v>
      </c>
      <c r="W98" t="s">
        <v>132</v>
      </c>
      <c r="X98" t="e">
        <f>VLOOKUP(Y98,BDAssetHealthStatus!B:C,2,0)</f>
        <v>#N/A</v>
      </c>
      <c r="Y98" t="s">
        <v>132</v>
      </c>
      <c r="Z98" t="s">
        <v>132</v>
      </c>
      <c r="AA98" t="s">
        <v>132</v>
      </c>
      <c r="AB98" t="s">
        <v>132</v>
      </c>
      <c r="AC98" t="s">
        <v>132</v>
      </c>
      <c r="AD98" t="s">
        <v>132</v>
      </c>
      <c r="AE98" t="s">
        <v>132</v>
      </c>
      <c r="AF98" t="s">
        <v>132</v>
      </c>
      <c r="AG98" t="s">
        <v>132</v>
      </c>
      <c r="AH98" t="s">
        <v>132</v>
      </c>
      <c r="AI98" t="s">
        <v>132</v>
      </c>
      <c r="AJ98" t="s">
        <v>132</v>
      </c>
      <c r="AK98" t="s">
        <v>132</v>
      </c>
      <c r="AL98" t="s">
        <v>132</v>
      </c>
      <c r="AM98" t="s">
        <v>132</v>
      </c>
      <c r="AN98" t="s">
        <v>132</v>
      </c>
      <c r="AO98" t="s">
        <v>132</v>
      </c>
      <c r="AP98" t="s">
        <v>132</v>
      </c>
      <c r="AQ98" t="s">
        <v>132</v>
      </c>
      <c r="AS98" t="s">
        <v>2558</v>
      </c>
    </row>
    <row r="99" spans="1:45" x14ac:dyDescent="0.2">
      <c r="A99">
        <v>0</v>
      </c>
      <c r="B99" t="s">
        <v>2559</v>
      </c>
      <c r="C99" t="s">
        <v>2560</v>
      </c>
      <c r="D99" t="s">
        <v>2545</v>
      </c>
      <c r="E99" t="s">
        <v>132</v>
      </c>
      <c r="F99" t="s">
        <v>132</v>
      </c>
      <c r="G99" t="s">
        <v>132</v>
      </c>
      <c r="H99" t="str">
        <f>VLOOKUP(I99,AssetClass!B:C,2,0)</f>
        <v>ASCL55</v>
      </c>
      <c r="I99" t="s">
        <v>345</v>
      </c>
      <c r="J99" t="str">
        <f>VLOOKUP(K99,AssetCategory!B:C,2,0)</f>
        <v>ASCA199</v>
      </c>
      <c r="K99" t="s">
        <v>1643</v>
      </c>
      <c r="L99" t="e">
        <f>VLOOKUP(M99,Locations!B:C,2,0)</f>
        <v>#N/A</v>
      </c>
      <c r="M99" t="s">
        <v>699</v>
      </c>
      <c r="N99" t="e">
        <f t="shared" si="1"/>
        <v>#N/A</v>
      </c>
      <c r="O99" t="s">
        <v>132</v>
      </c>
      <c r="P99" t="e">
        <f>VLOOKUP(Q99,Systems!B:C,2,0)</f>
        <v>#N/A</v>
      </c>
      <c r="Q99" t="s">
        <v>132</v>
      </c>
      <c r="R99" t="str">
        <f>VLOOKUP(S99,AssetCriticality!B:C,2,0)</f>
        <v>AsCr5</v>
      </c>
      <c r="S99" t="s">
        <v>126</v>
      </c>
      <c r="T99" t="str">
        <f>VLOOKUP(U99,Organization!B:C,2,0)</f>
        <v>BDC8</v>
      </c>
      <c r="U99" t="s">
        <v>2011</v>
      </c>
      <c r="V99" t="e">
        <f>VLOOKUP(W99,Organization!B:C,2,0)</f>
        <v>#N/A</v>
      </c>
      <c r="W99" t="s">
        <v>132</v>
      </c>
      <c r="X99" t="e">
        <f>VLOOKUP(Y99,BDAssetHealthStatus!B:C,2,0)</f>
        <v>#N/A</v>
      </c>
      <c r="Y99" t="s">
        <v>132</v>
      </c>
      <c r="Z99" t="s">
        <v>132</v>
      </c>
      <c r="AA99" t="s">
        <v>132</v>
      </c>
      <c r="AB99" t="s">
        <v>132</v>
      </c>
      <c r="AC99" t="s">
        <v>132</v>
      </c>
      <c r="AD99" t="s">
        <v>132</v>
      </c>
      <c r="AE99" t="s">
        <v>132</v>
      </c>
      <c r="AF99" t="s">
        <v>132</v>
      </c>
      <c r="AG99" t="s">
        <v>132</v>
      </c>
      <c r="AH99" t="s">
        <v>132</v>
      </c>
      <c r="AI99" t="s">
        <v>132</v>
      </c>
      <c r="AJ99" t="s">
        <v>132</v>
      </c>
      <c r="AK99" t="s">
        <v>132</v>
      </c>
      <c r="AL99" t="s">
        <v>132</v>
      </c>
      <c r="AM99" t="s">
        <v>132</v>
      </c>
      <c r="AN99" t="s">
        <v>132</v>
      </c>
      <c r="AO99" t="s">
        <v>132</v>
      </c>
      <c r="AP99" t="s">
        <v>132</v>
      </c>
      <c r="AQ99" t="s">
        <v>132</v>
      </c>
      <c r="AS99" t="s">
        <v>2561</v>
      </c>
    </row>
    <row r="100" spans="1:45" x14ac:dyDescent="0.2">
      <c r="A100">
        <v>0</v>
      </c>
      <c r="B100" t="s">
        <v>2562</v>
      </c>
      <c r="C100" t="s">
        <v>2563</v>
      </c>
      <c r="D100" t="s">
        <v>2564</v>
      </c>
      <c r="E100" t="s">
        <v>132</v>
      </c>
      <c r="F100" t="s">
        <v>132</v>
      </c>
      <c r="G100" t="s">
        <v>132</v>
      </c>
      <c r="H100" t="str">
        <f>VLOOKUP(I100,AssetClass!B:C,2,0)</f>
        <v>ASCL67</v>
      </c>
      <c r="I100" t="s">
        <v>392</v>
      </c>
      <c r="J100" t="str">
        <f>VLOOKUP(K100,AssetCategory!B:C,2,0)</f>
        <v>ASCA262</v>
      </c>
      <c r="K100" t="s">
        <v>1916</v>
      </c>
      <c r="L100" t="e">
        <f>VLOOKUP(M100,Locations!B:C,2,0)</f>
        <v>#N/A</v>
      </c>
      <c r="M100" t="s">
        <v>750</v>
      </c>
      <c r="N100" t="e">
        <f t="shared" si="1"/>
        <v>#N/A</v>
      </c>
      <c r="O100" t="s">
        <v>132</v>
      </c>
      <c r="P100" t="e">
        <f>VLOOKUP(Q100,Systems!B:C,2,0)</f>
        <v>#N/A</v>
      </c>
      <c r="Q100" t="s">
        <v>132</v>
      </c>
      <c r="R100" t="str">
        <f>VLOOKUP(S100,AssetCriticality!B:C,2,0)</f>
        <v>AsCr3</v>
      </c>
      <c r="S100" t="s">
        <v>120</v>
      </c>
      <c r="T100" t="str">
        <f>VLOOKUP(U100,Organization!B:C,2,0)</f>
        <v>BDC8</v>
      </c>
      <c r="U100" t="s">
        <v>2011</v>
      </c>
      <c r="V100" t="e">
        <f>VLOOKUP(W100,Organization!B:C,2,0)</f>
        <v>#N/A</v>
      </c>
      <c r="W100" t="s">
        <v>132</v>
      </c>
      <c r="X100" t="e">
        <f>VLOOKUP(Y100,BDAssetHealthStatus!B:C,2,0)</f>
        <v>#N/A</v>
      </c>
      <c r="Y100" t="s">
        <v>132</v>
      </c>
      <c r="Z100" t="s">
        <v>132</v>
      </c>
      <c r="AA100" t="s">
        <v>132</v>
      </c>
      <c r="AB100" t="s">
        <v>132</v>
      </c>
      <c r="AC100" t="s">
        <v>132</v>
      </c>
      <c r="AD100" t="s">
        <v>132</v>
      </c>
      <c r="AE100" t="s">
        <v>132</v>
      </c>
      <c r="AF100" t="s">
        <v>132</v>
      </c>
      <c r="AG100" t="s">
        <v>132</v>
      </c>
      <c r="AH100" t="s">
        <v>132</v>
      </c>
      <c r="AI100" t="s">
        <v>132</v>
      </c>
      <c r="AJ100" t="s">
        <v>132</v>
      </c>
      <c r="AK100" t="s">
        <v>132</v>
      </c>
      <c r="AL100" t="s">
        <v>132</v>
      </c>
      <c r="AM100" t="s">
        <v>132</v>
      </c>
      <c r="AN100" t="s">
        <v>132</v>
      </c>
      <c r="AO100" t="s">
        <v>132</v>
      </c>
      <c r="AP100" t="s">
        <v>132</v>
      </c>
      <c r="AQ100" t="s">
        <v>132</v>
      </c>
      <c r="AS100" t="s">
        <v>2565</v>
      </c>
    </row>
    <row r="101" spans="1:45" x14ac:dyDescent="0.2">
      <c r="A101">
        <v>0</v>
      </c>
      <c r="B101" t="s">
        <v>2566</v>
      </c>
      <c r="C101" t="s">
        <v>2567</v>
      </c>
      <c r="D101" t="s">
        <v>2568</v>
      </c>
      <c r="E101" t="s">
        <v>132</v>
      </c>
      <c r="F101" t="s">
        <v>132</v>
      </c>
      <c r="G101" t="s">
        <v>132</v>
      </c>
      <c r="H101" t="str">
        <f>VLOOKUP(I101,AssetClass!B:C,2,0)</f>
        <v>ASCL67</v>
      </c>
      <c r="I101" t="s">
        <v>392</v>
      </c>
      <c r="J101" t="str">
        <f>VLOOKUP(K101,AssetCategory!B:C,2,0)</f>
        <v>ASCA262</v>
      </c>
      <c r="K101" t="s">
        <v>1916</v>
      </c>
      <c r="L101" t="e">
        <f>VLOOKUP(M101,Locations!B:C,2,0)</f>
        <v>#N/A</v>
      </c>
      <c r="M101" t="s">
        <v>750</v>
      </c>
      <c r="N101" t="e">
        <f t="shared" si="1"/>
        <v>#N/A</v>
      </c>
      <c r="O101" t="s">
        <v>132</v>
      </c>
      <c r="P101" t="e">
        <f>VLOOKUP(Q101,Systems!B:C,2,0)</f>
        <v>#N/A</v>
      </c>
      <c r="Q101" t="s">
        <v>132</v>
      </c>
      <c r="R101" t="str">
        <f>VLOOKUP(S101,AssetCriticality!B:C,2,0)</f>
        <v>AsCr3</v>
      </c>
      <c r="S101" t="s">
        <v>120</v>
      </c>
      <c r="T101" t="str">
        <f>VLOOKUP(U101,Organization!B:C,2,0)</f>
        <v>BDC8</v>
      </c>
      <c r="U101" t="s">
        <v>2011</v>
      </c>
      <c r="V101" t="e">
        <f>VLOOKUP(W101,Organization!B:C,2,0)</f>
        <v>#N/A</v>
      </c>
      <c r="W101" t="s">
        <v>132</v>
      </c>
      <c r="X101" t="e">
        <f>VLOOKUP(Y101,BDAssetHealthStatus!B:C,2,0)</f>
        <v>#N/A</v>
      </c>
      <c r="Y101" t="s">
        <v>132</v>
      </c>
      <c r="Z101" t="s">
        <v>132</v>
      </c>
      <c r="AA101" t="s">
        <v>132</v>
      </c>
      <c r="AB101" t="s">
        <v>132</v>
      </c>
      <c r="AC101" t="s">
        <v>132</v>
      </c>
      <c r="AD101" t="s">
        <v>132</v>
      </c>
      <c r="AE101" t="s">
        <v>132</v>
      </c>
      <c r="AF101" t="s">
        <v>132</v>
      </c>
      <c r="AG101" t="s">
        <v>132</v>
      </c>
      <c r="AH101" t="s">
        <v>132</v>
      </c>
      <c r="AI101" t="s">
        <v>132</v>
      </c>
      <c r="AJ101" t="s">
        <v>132</v>
      </c>
      <c r="AK101" t="s">
        <v>132</v>
      </c>
      <c r="AL101" t="s">
        <v>132</v>
      </c>
      <c r="AM101" t="s">
        <v>132</v>
      </c>
      <c r="AN101" t="s">
        <v>132</v>
      </c>
      <c r="AO101" t="s">
        <v>132</v>
      </c>
      <c r="AP101" t="s">
        <v>132</v>
      </c>
      <c r="AQ101" t="s">
        <v>132</v>
      </c>
      <c r="AS101" t="s">
        <v>2569</v>
      </c>
    </row>
    <row r="102" spans="1:45" x14ac:dyDescent="0.2">
      <c r="A102">
        <v>0</v>
      </c>
      <c r="B102" t="s">
        <v>2570</v>
      </c>
      <c r="C102" t="s">
        <v>2571</v>
      </c>
      <c r="D102" t="s">
        <v>2572</v>
      </c>
      <c r="E102" t="s">
        <v>132</v>
      </c>
      <c r="F102" t="s">
        <v>132</v>
      </c>
      <c r="G102" t="s">
        <v>132</v>
      </c>
      <c r="H102" t="str">
        <f>VLOOKUP(I102,AssetClass!B:C,2,0)</f>
        <v>ASCL17</v>
      </c>
      <c r="I102" t="s">
        <v>194</v>
      </c>
      <c r="J102" t="str">
        <f>VLOOKUP(K102,AssetCategory!B:C,2,0)</f>
        <v>ASCA51</v>
      </c>
      <c r="K102" t="s">
        <v>971</v>
      </c>
      <c r="L102" t="e">
        <f>VLOOKUP(M102,Locations!B:C,2,0)</f>
        <v>#N/A</v>
      </c>
      <c r="M102" t="s">
        <v>569</v>
      </c>
      <c r="N102" t="e">
        <f t="shared" si="1"/>
        <v>#N/A</v>
      </c>
      <c r="O102" t="s">
        <v>132</v>
      </c>
      <c r="P102" t="e">
        <f>VLOOKUP(Q102,Systems!B:C,2,0)</f>
        <v>#N/A</v>
      </c>
      <c r="Q102" t="s">
        <v>132</v>
      </c>
      <c r="R102" t="str">
        <f>VLOOKUP(S102,AssetCriticality!B:C,2,0)</f>
        <v>AsCr5</v>
      </c>
      <c r="S102" t="s">
        <v>126</v>
      </c>
      <c r="T102" t="str">
        <f>VLOOKUP(U102,Organization!B:C,2,0)</f>
        <v>BDC8</v>
      </c>
      <c r="U102" t="s">
        <v>2011</v>
      </c>
      <c r="V102" t="e">
        <f>VLOOKUP(W102,Organization!B:C,2,0)</f>
        <v>#N/A</v>
      </c>
      <c r="W102" t="s">
        <v>132</v>
      </c>
      <c r="X102" t="e">
        <f>VLOOKUP(Y102,BDAssetHealthStatus!B:C,2,0)</f>
        <v>#N/A</v>
      </c>
      <c r="Y102" t="s">
        <v>132</v>
      </c>
      <c r="Z102" t="s">
        <v>132</v>
      </c>
      <c r="AA102" t="s">
        <v>132</v>
      </c>
      <c r="AB102" t="s">
        <v>132</v>
      </c>
      <c r="AC102" t="s">
        <v>132</v>
      </c>
      <c r="AD102" t="s">
        <v>132</v>
      </c>
      <c r="AE102" t="s">
        <v>132</v>
      </c>
      <c r="AF102" t="s">
        <v>132</v>
      </c>
      <c r="AG102" t="s">
        <v>132</v>
      </c>
      <c r="AH102" t="s">
        <v>132</v>
      </c>
      <c r="AI102" t="s">
        <v>132</v>
      </c>
      <c r="AJ102" t="s">
        <v>132</v>
      </c>
      <c r="AK102" t="s">
        <v>132</v>
      </c>
      <c r="AL102" t="s">
        <v>132</v>
      </c>
      <c r="AM102" t="s">
        <v>132</v>
      </c>
      <c r="AN102" t="s">
        <v>132</v>
      </c>
      <c r="AO102" t="s">
        <v>132</v>
      </c>
      <c r="AP102" t="s">
        <v>132</v>
      </c>
      <c r="AQ102" t="s">
        <v>132</v>
      </c>
      <c r="AS102" t="s">
        <v>2573</v>
      </c>
    </row>
    <row r="103" spans="1:45" x14ac:dyDescent="0.2">
      <c r="A103">
        <v>0</v>
      </c>
      <c r="B103" t="s">
        <v>2574</v>
      </c>
      <c r="C103" t="s">
        <v>2575</v>
      </c>
      <c r="D103" t="s">
        <v>2315</v>
      </c>
      <c r="E103" t="s">
        <v>132</v>
      </c>
      <c r="F103" t="s">
        <v>132</v>
      </c>
      <c r="G103" t="s">
        <v>132</v>
      </c>
      <c r="H103" t="str">
        <f>VLOOKUP(I103,AssetClass!B:C,2,0)</f>
        <v>ASCL14</v>
      </c>
      <c r="I103" t="s">
        <v>182</v>
      </c>
      <c r="J103" t="str">
        <f>VLOOKUP(K103,AssetCategory!B:C,2,0)</f>
        <v>ASCA36</v>
      </c>
      <c r="K103" t="s">
        <v>901</v>
      </c>
      <c r="L103" t="e">
        <f>VLOOKUP(M103,Locations!B:C,2,0)</f>
        <v>#N/A</v>
      </c>
      <c r="M103" t="s">
        <v>569</v>
      </c>
      <c r="N103" t="e">
        <f t="shared" si="1"/>
        <v>#N/A</v>
      </c>
      <c r="O103" t="s">
        <v>132</v>
      </c>
      <c r="P103" t="e">
        <f>VLOOKUP(Q103,Systems!B:C,2,0)</f>
        <v>#N/A</v>
      </c>
      <c r="Q103" t="s">
        <v>132</v>
      </c>
      <c r="R103" t="str">
        <f>VLOOKUP(S103,AssetCriticality!B:C,2,0)</f>
        <v>AsCr5</v>
      </c>
      <c r="S103" t="s">
        <v>126</v>
      </c>
      <c r="T103" t="str">
        <f>VLOOKUP(U103,Organization!B:C,2,0)</f>
        <v>BDC8</v>
      </c>
      <c r="U103" t="s">
        <v>2011</v>
      </c>
      <c r="V103" t="e">
        <f>VLOOKUP(W103,Organization!B:C,2,0)</f>
        <v>#N/A</v>
      </c>
      <c r="W103" t="s">
        <v>132</v>
      </c>
      <c r="X103" t="e">
        <f>VLOOKUP(Y103,BDAssetHealthStatus!B:C,2,0)</f>
        <v>#N/A</v>
      </c>
      <c r="Y103" t="s">
        <v>132</v>
      </c>
      <c r="Z103" t="s">
        <v>132</v>
      </c>
      <c r="AA103" t="s">
        <v>132</v>
      </c>
      <c r="AB103" t="s">
        <v>132</v>
      </c>
      <c r="AC103" t="s">
        <v>132</v>
      </c>
      <c r="AD103" t="s">
        <v>132</v>
      </c>
      <c r="AE103" t="s">
        <v>132</v>
      </c>
      <c r="AF103" t="s">
        <v>132</v>
      </c>
      <c r="AG103" t="s">
        <v>132</v>
      </c>
      <c r="AH103" t="s">
        <v>132</v>
      </c>
      <c r="AI103" t="s">
        <v>132</v>
      </c>
      <c r="AJ103" t="s">
        <v>132</v>
      </c>
      <c r="AK103" t="s">
        <v>132</v>
      </c>
      <c r="AL103" t="s">
        <v>132</v>
      </c>
      <c r="AM103" t="s">
        <v>132</v>
      </c>
      <c r="AN103" t="s">
        <v>132</v>
      </c>
      <c r="AO103" t="s">
        <v>132</v>
      </c>
      <c r="AP103" t="s">
        <v>132</v>
      </c>
      <c r="AQ103" t="s">
        <v>132</v>
      </c>
      <c r="AS103" t="s">
        <v>2576</v>
      </c>
    </row>
    <row r="104" spans="1:45" x14ac:dyDescent="0.2">
      <c r="A104">
        <v>0</v>
      </c>
      <c r="B104" t="s">
        <v>2577</v>
      </c>
      <c r="C104" t="s">
        <v>2578</v>
      </c>
      <c r="D104" t="s">
        <v>2315</v>
      </c>
      <c r="E104" t="s">
        <v>132</v>
      </c>
      <c r="F104" t="s">
        <v>132</v>
      </c>
      <c r="G104" t="s">
        <v>132</v>
      </c>
      <c r="H104" t="str">
        <f>VLOOKUP(I104,AssetClass!B:C,2,0)</f>
        <v>ASCL14</v>
      </c>
      <c r="I104" t="s">
        <v>182</v>
      </c>
      <c r="J104" t="str">
        <f>VLOOKUP(K104,AssetCategory!B:C,2,0)</f>
        <v>ASCA36</v>
      </c>
      <c r="K104" t="s">
        <v>901</v>
      </c>
      <c r="L104" t="e">
        <f>VLOOKUP(M104,Locations!B:C,2,0)</f>
        <v>#N/A</v>
      </c>
      <c r="M104" t="s">
        <v>569</v>
      </c>
      <c r="N104" t="e">
        <f t="shared" si="1"/>
        <v>#N/A</v>
      </c>
      <c r="O104" t="s">
        <v>132</v>
      </c>
      <c r="P104" t="e">
        <f>VLOOKUP(Q104,Systems!B:C,2,0)</f>
        <v>#N/A</v>
      </c>
      <c r="Q104" t="s">
        <v>132</v>
      </c>
      <c r="R104" t="str">
        <f>VLOOKUP(S104,AssetCriticality!B:C,2,0)</f>
        <v>AsCr5</v>
      </c>
      <c r="S104" t="s">
        <v>126</v>
      </c>
      <c r="T104" t="str">
        <f>VLOOKUP(U104,Organization!B:C,2,0)</f>
        <v>BDC8</v>
      </c>
      <c r="U104" t="s">
        <v>2011</v>
      </c>
      <c r="V104" t="e">
        <f>VLOOKUP(W104,Organization!B:C,2,0)</f>
        <v>#N/A</v>
      </c>
      <c r="W104" t="s">
        <v>132</v>
      </c>
      <c r="X104" t="e">
        <f>VLOOKUP(Y104,BDAssetHealthStatus!B:C,2,0)</f>
        <v>#N/A</v>
      </c>
      <c r="Y104" t="s">
        <v>132</v>
      </c>
      <c r="Z104" t="s">
        <v>132</v>
      </c>
      <c r="AA104" t="s">
        <v>132</v>
      </c>
      <c r="AB104" t="s">
        <v>132</v>
      </c>
      <c r="AC104" t="s">
        <v>132</v>
      </c>
      <c r="AD104" t="s">
        <v>132</v>
      </c>
      <c r="AE104" t="s">
        <v>132</v>
      </c>
      <c r="AF104" t="s">
        <v>132</v>
      </c>
      <c r="AG104" t="s">
        <v>132</v>
      </c>
      <c r="AH104" t="s">
        <v>132</v>
      </c>
      <c r="AI104" t="s">
        <v>132</v>
      </c>
      <c r="AJ104" t="s">
        <v>132</v>
      </c>
      <c r="AK104" t="s">
        <v>132</v>
      </c>
      <c r="AL104" t="s">
        <v>132</v>
      </c>
      <c r="AM104" t="s">
        <v>132</v>
      </c>
      <c r="AN104" t="s">
        <v>132</v>
      </c>
      <c r="AO104" t="s">
        <v>132</v>
      </c>
      <c r="AP104" t="s">
        <v>132</v>
      </c>
      <c r="AQ104" t="s">
        <v>132</v>
      </c>
      <c r="AS104" t="s">
        <v>2579</v>
      </c>
    </row>
    <row r="105" spans="1:45" x14ac:dyDescent="0.2">
      <c r="A105">
        <v>0</v>
      </c>
      <c r="B105" t="s">
        <v>2580</v>
      </c>
      <c r="C105" t="s">
        <v>2581</v>
      </c>
      <c r="D105" t="s">
        <v>2315</v>
      </c>
      <c r="E105" t="s">
        <v>132</v>
      </c>
      <c r="F105" t="s">
        <v>132</v>
      </c>
      <c r="G105" t="s">
        <v>132</v>
      </c>
      <c r="H105" t="str">
        <f>VLOOKUP(I105,AssetClass!B:C,2,0)</f>
        <v>ASCL14</v>
      </c>
      <c r="I105" t="s">
        <v>182</v>
      </c>
      <c r="J105" t="str">
        <f>VLOOKUP(K105,AssetCategory!B:C,2,0)</f>
        <v>ASCA36</v>
      </c>
      <c r="K105" t="s">
        <v>901</v>
      </c>
      <c r="L105" t="e">
        <f>VLOOKUP(M105,Locations!B:C,2,0)</f>
        <v>#N/A</v>
      </c>
      <c r="M105" t="s">
        <v>569</v>
      </c>
      <c r="N105" t="e">
        <f t="shared" si="1"/>
        <v>#N/A</v>
      </c>
      <c r="O105" t="s">
        <v>132</v>
      </c>
      <c r="P105" t="e">
        <f>VLOOKUP(Q105,Systems!B:C,2,0)</f>
        <v>#N/A</v>
      </c>
      <c r="Q105" t="s">
        <v>132</v>
      </c>
      <c r="R105" t="str">
        <f>VLOOKUP(S105,AssetCriticality!B:C,2,0)</f>
        <v>AsCr5</v>
      </c>
      <c r="S105" t="s">
        <v>126</v>
      </c>
      <c r="T105" t="str">
        <f>VLOOKUP(U105,Organization!B:C,2,0)</f>
        <v>BDC8</v>
      </c>
      <c r="U105" t="s">
        <v>2011</v>
      </c>
      <c r="V105" t="e">
        <f>VLOOKUP(W105,Organization!B:C,2,0)</f>
        <v>#N/A</v>
      </c>
      <c r="W105" t="s">
        <v>132</v>
      </c>
      <c r="X105" t="e">
        <f>VLOOKUP(Y105,BDAssetHealthStatus!B:C,2,0)</f>
        <v>#N/A</v>
      </c>
      <c r="Y105" t="s">
        <v>132</v>
      </c>
      <c r="Z105" t="s">
        <v>132</v>
      </c>
      <c r="AA105" t="s">
        <v>132</v>
      </c>
      <c r="AB105" t="s">
        <v>132</v>
      </c>
      <c r="AC105" t="s">
        <v>132</v>
      </c>
      <c r="AD105" t="s">
        <v>132</v>
      </c>
      <c r="AE105" t="s">
        <v>132</v>
      </c>
      <c r="AF105" t="s">
        <v>132</v>
      </c>
      <c r="AG105" t="s">
        <v>132</v>
      </c>
      <c r="AH105" t="s">
        <v>132</v>
      </c>
      <c r="AI105" t="s">
        <v>132</v>
      </c>
      <c r="AJ105" t="s">
        <v>132</v>
      </c>
      <c r="AK105" t="s">
        <v>132</v>
      </c>
      <c r="AL105" t="s">
        <v>132</v>
      </c>
      <c r="AM105" t="s">
        <v>132</v>
      </c>
      <c r="AN105" t="s">
        <v>132</v>
      </c>
      <c r="AO105" t="s">
        <v>132</v>
      </c>
      <c r="AP105" t="s">
        <v>132</v>
      </c>
      <c r="AQ105" t="s">
        <v>132</v>
      </c>
      <c r="AS105" t="s">
        <v>2582</v>
      </c>
    </row>
    <row r="106" spans="1:45" x14ac:dyDescent="0.2">
      <c r="A106">
        <v>0</v>
      </c>
      <c r="B106" t="s">
        <v>2583</v>
      </c>
      <c r="C106" t="s">
        <v>2584</v>
      </c>
      <c r="D106" t="s">
        <v>2315</v>
      </c>
      <c r="E106" t="s">
        <v>132</v>
      </c>
      <c r="F106" t="s">
        <v>132</v>
      </c>
      <c r="G106" t="s">
        <v>132</v>
      </c>
      <c r="H106" t="str">
        <f>VLOOKUP(I106,AssetClass!B:C,2,0)</f>
        <v>ASCL14</v>
      </c>
      <c r="I106" t="s">
        <v>182</v>
      </c>
      <c r="J106" t="str">
        <f>VLOOKUP(K106,AssetCategory!B:C,2,0)</f>
        <v>ASCA36</v>
      </c>
      <c r="K106" t="s">
        <v>901</v>
      </c>
      <c r="L106" t="e">
        <f>VLOOKUP(M106,Locations!B:C,2,0)</f>
        <v>#N/A</v>
      </c>
      <c r="M106" t="s">
        <v>569</v>
      </c>
      <c r="N106" t="e">
        <f t="shared" si="1"/>
        <v>#N/A</v>
      </c>
      <c r="O106" t="s">
        <v>132</v>
      </c>
      <c r="P106" t="e">
        <f>VLOOKUP(Q106,Systems!B:C,2,0)</f>
        <v>#N/A</v>
      </c>
      <c r="Q106" t="s">
        <v>132</v>
      </c>
      <c r="R106" t="str">
        <f>VLOOKUP(S106,AssetCriticality!B:C,2,0)</f>
        <v>AsCr5</v>
      </c>
      <c r="S106" t="s">
        <v>126</v>
      </c>
      <c r="T106" t="str">
        <f>VLOOKUP(U106,Organization!B:C,2,0)</f>
        <v>BDC8</v>
      </c>
      <c r="U106" t="s">
        <v>2011</v>
      </c>
      <c r="V106" t="e">
        <f>VLOOKUP(W106,Organization!B:C,2,0)</f>
        <v>#N/A</v>
      </c>
      <c r="W106" t="s">
        <v>132</v>
      </c>
      <c r="X106" t="e">
        <f>VLOOKUP(Y106,BDAssetHealthStatus!B:C,2,0)</f>
        <v>#N/A</v>
      </c>
      <c r="Y106" t="s">
        <v>132</v>
      </c>
      <c r="Z106" t="s">
        <v>132</v>
      </c>
      <c r="AA106" t="s">
        <v>132</v>
      </c>
      <c r="AB106" t="s">
        <v>132</v>
      </c>
      <c r="AC106" t="s">
        <v>132</v>
      </c>
      <c r="AD106" t="s">
        <v>132</v>
      </c>
      <c r="AE106" t="s">
        <v>132</v>
      </c>
      <c r="AF106" t="s">
        <v>132</v>
      </c>
      <c r="AG106" t="s">
        <v>132</v>
      </c>
      <c r="AH106" t="s">
        <v>132</v>
      </c>
      <c r="AI106" t="s">
        <v>132</v>
      </c>
      <c r="AJ106" t="s">
        <v>132</v>
      </c>
      <c r="AK106" t="s">
        <v>132</v>
      </c>
      <c r="AL106" t="s">
        <v>132</v>
      </c>
      <c r="AM106" t="s">
        <v>132</v>
      </c>
      <c r="AN106" t="s">
        <v>132</v>
      </c>
      <c r="AO106" t="s">
        <v>132</v>
      </c>
      <c r="AP106" t="s">
        <v>132</v>
      </c>
      <c r="AQ106" t="s">
        <v>132</v>
      </c>
      <c r="AS106" t="s">
        <v>2585</v>
      </c>
    </row>
    <row r="107" spans="1:45" x14ac:dyDescent="0.2">
      <c r="A107">
        <v>0</v>
      </c>
      <c r="B107" t="s">
        <v>2586</v>
      </c>
      <c r="C107" t="s">
        <v>2587</v>
      </c>
      <c r="D107" t="s">
        <v>2588</v>
      </c>
      <c r="E107" t="s">
        <v>132</v>
      </c>
      <c r="F107" t="s">
        <v>132</v>
      </c>
      <c r="G107" t="s">
        <v>132</v>
      </c>
      <c r="H107" t="str">
        <f>VLOOKUP(I107,AssetClass!B:C,2,0)</f>
        <v>ASCL31</v>
      </c>
      <c r="I107" t="s">
        <v>250</v>
      </c>
      <c r="J107" t="str">
        <f>VLOOKUP(K107,AssetCategory!B:C,2,0)</f>
        <v>ASCA98</v>
      </c>
      <c r="K107" t="s">
        <v>1191</v>
      </c>
      <c r="L107" t="e">
        <f>VLOOKUP(M107,Locations!B:C,2,0)</f>
        <v>#N/A</v>
      </c>
      <c r="M107" t="s">
        <v>569</v>
      </c>
      <c r="N107" t="e">
        <f t="shared" si="1"/>
        <v>#N/A</v>
      </c>
      <c r="O107" t="s">
        <v>132</v>
      </c>
      <c r="P107" t="e">
        <f>VLOOKUP(Q107,Systems!B:C,2,0)</f>
        <v>#N/A</v>
      </c>
      <c r="Q107" t="s">
        <v>132</v>
      </c>
      <c r="R107" t="str">
        <f>VLOOKUP(S107,AssetCriticality!B:C,2,0)</f>
        <v>AsCr5</v>
      </c>
      <c r="S107" t="s">
        <v>126</v>
      </c>
      <c r="T107" t="str">
        <f>VLOOKUP(U107,Organization!B:C,2,0)</f>
        <v>BDC8</v>
      </c>
      <c r="U107" t="s">
        <v>2011</v>
      </c>
      <c r="V107" t="e">
        <f>VLOOKUP(W107,Organization!B:C,2,0)</f>
        <v>#N/A</v>
      </c>
      <c r="W107" t="s">
        <v>132</v>
      </c>
      <c r="X107" t="e">
        <f>VLOOKUP(Y107,BDAssetHealthStatus!B:C,2,0)</f>
        <v>#N/A</v>
      </c>
      <c r="Y107" t="s">
        <v>132</v>
      </c>
      <c r="Z107" t="s">
        <v>132</v>
      </c>
      <c r="AA107" t="s">
        <v>132</v>
      </c>
      <c r="AB107" t="s">
        <v>132</v>
      </c>
      <c r="AC107" t="s">
        <v>132</v>
      </c>
      <c r="AD107" t="s">
        <v>132</v>
      </c>
      <c r="AE107" t="s">
        <v>132</v>
      </c>
      <c r="AF107" t="s">
        <v>132</v>
      </c>
      <c r="AG107" t="s">
        <v>132</v>
      </c>
      <c r="AH107" t="s">
        <v>132</v>
      </c>
      <c r="AI107" t="s">
        <v>132</v>
      </c>
      <c r="AJ107" t="s">
        <v>132</v>
      </c>
      <c r="AK107" t="s">
        <v>132</v>
      </c>
      <c r="AL107" t="s">
        <v>132</v>
      </c>
      <c r="AM107" t="s">
        <v>132</v>
      </c>
      <c r="AN107" t="s">
        <v>132</v>
      </c>
      <c r="AO107" t="s">
        <v>132</v>
      </c>
      <c r="AP107" t="s">
        <v>132</v>
      </c>
      <c r="AQ107" t="s">
        <v>132</v>
      </c>
      <c r="AS107" t="s">
        <v>2589</v>
      </c>
    </row>
    <row r="108" spans="1:45" x14ac:dyDescent="0.2">
      <c r="A108">
        <v>0</v>
      </c>
      <c r="B108" t="s">
        <v>2590</v>
      </c>
      <c r="C108" t="s">
        <v>2591</v>
      </c>
      <c r="D108" t="s">
        <v>2592</v>
      </c>
      <c r="E108" t="s">
        <v>132</v>
      </c>
      <c r="F108" t="s">
        <v>132</v>
      </c>
      <c r="G108" t="s">
        <v>132</v>
      </c>
      <c r="H108" t="str">
        <f>VLOOKUP(I108,AssetClass!B:C,2,0)</f>
        <v>ASCL4</v>
      </c>
      <c r="I108" t="s">
        <v>142</v>
      </c>
      <c r="J108" t="str">
        <f>VLOOKUP(K108,AssetCategory!B:C,2,0)</f>
        <v>ASCA12</v>
      </c>
      <c r="K108" t="s">
        <v>796</v>
      </c>
      <c r="L108" t="e">
        <f>VLOOKUP(M108,Locations!B:C,2,0)</f>
        <v>#N/A</v>
      </c>
      <c r="M108" t="s">
        <v>569</v>
      </c>
      <c r="N108" t="e">
        <f t="shared" si="1"/>
        <v>#N/A</v>
      </c>
      <c r="O108" t="s">
        <v>132</v>
      </c>
      <c r="P108" t="e">
        <f>VLOOKUP(Q108,Systems!B:C,2,0)</f>
        <v>#N/A</v>
      </c>
      <c r="Q108" t="s">
        <v>132</v>
      </c>
      <c r="R108" t="str">
        <f>VLOOKUP(S108,AssetCriticality!B:C,2,0)</f>
        <v>AsCr3</v>
      </c>
      <c r="S108" t="s">
        <v>120</v>
      </c>
      <c r="T108" t="str">
        <f>VLOOKUP(U108,Organization!B:C,2,0)</f>
        <v>BDC8</v>
      </c>
      <c r="U108" t="s">
        <v>2011</v>
      </c>
      <c r="V108" t="e">
        <f>VLOOKUP(W108,Organization!B:C,2,0)</f>
        <v>#N/A</v>
      </c>
      <c r="W108" t="s">
        <v>132</v>
      </c>
      <c r="X108" t="e">
        <f>VLOOKUP(Y108,BDAssetHealthStatus!B:C,2,0)</f>
        <v>#N/A</v>
      </c>
      <c r="Y108" t="s">
        <v>132</v>
      </c>
      <c r="Z108" t="s">
        <v>132</v>
      </c>
      <c r="AA108" t="s">
        <v>132</v>
      </c>
      <c r="AB108" t="s">
        <v>132</v>
      </c>
      <c r="AC108" t="s">
        <v>132</v>
      </c>
      <c r="AD108" t="s">
        <v>132</v>
      </c>
      <c r="AE108" t="s">
        <v>132</v>
      </c>
      <c r="AF108" t="s">
        <v>132</v>
      </c>
      <c r="AG108" t="s">
        <v>132</v>
      </c>
      <c r="AH108" t="s">
        <v>132</v>
      </c>
      <c r="AI108" t="s">
        <v>132</v>
      </c>
      <c r="AJ108" t="s">
        <v>132</v>
      </c>
      <c r="AK108" t="s">
        <v>132</v>
      </c>
      <c r="AL108" t="s">
        <v>132</v>
      </c>
      <c r="AM108" t="s">
        <v>132</v>
      </c>
      <c r="AN108" t="s">
        <v>132</v>
      </c>
      <c r="AO108" t="s">
        <v>132</v>
      </c>
      <c r="AP108" t="s">
        <v>132</v>
      </c>
      <c r="AQ108" t="s">
        <v>132</v>
      </c>
      <c r="AS108" t="s">
        <v>2593</v>
      </c>
    </row>
    <row r="109" spans="1:45" x14ac:dyDescent="0.2">
      <c r="A109">
        <v>0</v>
      </c>
      <c r="B109" t="s">
        <v>2594</v>
      </c>
      <c r="C109" t="s">
        <v>2595</v>
      </c>
      <c r="D109" t="s">
        <v>2596</v>
      </c>
      <c r="E109" t="s">
        <v>132</v>
      </c>
      <c r="F109" t="s">
        <v>132</v>
      </c>
      <c r="G109" t="s">
        <v>132</v>
      </c>
      <c r="H109" t="str">
        <f>VLOOKUP(I109,AssetClass!B:C,2,0)</f>
        <v>ASCL26</v>
      </c>
      <c r="I109" t="s">
        <v>230</v>
      </c>
      <c r="J109" t="str">
        <f>VLOOKUP(K109,AssetCategory!B:C,2,0)</f>
        <v>ASCA83</v>
      </c>
      <c r="K109" t="s">
        <v>1121</v>
      </c>
      <c r="L109" t="e">
        <f>VLOOKUP(M109,Locations!B:C,2,0)</f>
        <v>#N/A</v>
      </c>
      <c r="M109" t="s">
        <v>569</v>
      </c>
      <c r="N109" t="e">
        <f t="shared" si="1"/>
        <v>#N/A</v>
      </c>
      <c r="O109" t="s">
        <v>132</v>
      </c>
      <c r="P109" t="e">
        <f>VLOOKUP(Q109,Systems!B:C,2,0)</f>
        <v>#N/A</v>
      </c>
      <c r="Q109" t="s">
        <v>132</v>
      </c>
      <c r="R109" t="str">
        <f>VLOOKUP(S109,AssetCriticality!B:C,2,0)</f>
        <v>AsCr3</v>
      </c>
      <c r="S109" t="s">
        <v>120</v>
      </c>
      <c r="T109" t="str">
        <f>VLOOKUP(U109,Organization!B:C,2,0)</f>
        <v>BDC8</v>
      </c>
      <c r="U109" t="s">
        <v>2011</v>
      </c>
      <c r="V109" t="e">
        <f>VLOOKUP(W109,Organization!B:C,2,0)</f>
        <v>#N/A</v>
      </c>
      <c r="W109" t="s">
        <v>132</v>
      </c>
      <c r="X109" t="e">
        <f>VLOOKUP(Y109,BDAssetHealthStatus!B:C,2,0)</f>
        <v>#N/A</v>
      </c>
      <c r="Y109" t="s">
        <v>132</v>
      </c>
      <c r="Z109" t="s">
        <v>132</v>
      </c>
      <c r="AA109" t="s">
        <v>132</v>
      </c>
      <c r="AB109" t="s">
        <v>132</v>
      </c>
      <c r="AC109" t="s">
        <v>132</v>
      </c>
      <c r="AD109" t="s">
        <v>132</v>
      </c>
      <c r="AE109" t="s">
        <v>132</v>
      </c>
      <c r="AF109" t="s">
        <v>132</v>
      </c>
      <c r="AG109" t="s">
        <v>132</v>
      </c>
      <c r="AH109" t="s">
        <v>132</v>
      </c>
      <c r="AI109" t="s">
        <v>132</v>
      </c>
      <c r="AJ109" t="s">
        <v>132</v>
      </c>
      <c r="AK109" t="s">
        <v>132</v>
      </c>
      <c r="AL109" t="s">
        <v>132</v>
      </c>
      <c r="AM109" t="s">
        <v>132</v>
      </c>
      <c r="AN109" t="s">
        <v>132</v>
      </c>
      <c r="AO109" t="s">
        <v>132</v>
      </c>
      <c r="AP109" t="s">
        <v>132</v>
      </c>
      <c r="AQ109" t="s">
        <v>132</v>
      </c>
      <c r="AS109" t="s">
        <v>2597</v>
      </c>
    </row>
    <row r="110" spans="1:45" x14ac:dyDescent="0.2">
      <c r="A110">
        <v>0</v>
      </c>
      <c r="B110" t="s">
        <v>2598</v>
      </c>
      <c r="C110" t="s">
        <v>2599</v>
      </c>
      <c r="D110" t="s">
        <v>2600</v>
      </c>
      <c r="E110" t="s">
        <v>132</v>
      </c>
      <c r="F110" t="s">
        <v>132</v>
      </c>
      <c r="G110" t="s">
        <v>132</v>
      </c>
      <c r="H110" t="str">
        <f>VLOOKUP(I110,AssetClass!B:C,2,0)</f>
        <v>ASCL21</v>
      </c>
      <c r="I110" t="s">
        <v>210</v>
      </c>
      <c r="J110" t="str">
        <f>VLOOKUP(K110,AssetCategory!B:C,2,0)</f>
        <v>ASCA73</v>
      </c>
      <c r="K110" t="s">
        <v>1075</v>
      </c>
      <c r="L110" t="e">
        <f>VLOOKUP(M110,Locations!B:C,2,0)</f>
        <v>#N/A</v>
      </c>
      <c r="M110" t="s">
        <v>569</v>
      </c>
      <c r="N110" t="e">
        <f t="shared" si="1"/>
        <v>#N/A</v>
      </c>
      <c r="O110" t="s">
        <v>132</v>
      </c>
      <c r="P110" t="e">
        <f>VLOOKUP(Q110,Systems!B:C,2,0)</f>
        <v>#N/A</v>
      </c>
      <c r="Q110" t="s">
        <v>132</v>
      </c>
      <c r="R110" t="str">
        <f>VLOOKUP(S110,AssetCriticality!B:C,2,0)</f>
        <v>AsCr5</v>
      </c>
      <c r="S110" t="s">
        <v>126</v>
      </c>
      <c r="T110" t="str">
        <f>VLOOKUP(U110,Organization!B:C,2,0)</f>
        <v>BDC8</v>
      </c>
      <c r="U110" t="s">
        <v>2011</v>
      </c>
      <c r="V110" t="e">
        <f>VLOOKUP(W110,Organization!B:C,2,0)</f>
        <v>#N/A</v>
      </c>
      <c r="W110" t="s">
        <v>132</v>
      </c>
      <c r="X110" t="e">
        <f>VLOOKUP(Y110,BDAssetHealthStatus!B:C,2,0)</f>
        <v>#N/A</v>
      </c>
      <c r="Y110" t="s">
        <v>132</v>
      </c>
      <c r="Z110" t="s">
        <v>132</v>
      </c>
      <c r="AA110" t="s">
        <v>132</v>
      </c>
      <c r="AB110" t="s">
        <v>132</v>
      </c>
      <c r="AC110" t="s">
        <v>132</v>
      </c>
      <c r="AD110" t="s">
        <v>132</v>
      </c>
      <c r="AE110" t="s">
        <v>132</v>
      </c>
      <c r="AF110" t="s">
        <v>132</v>
      </c>
      <c r="AG110" t="s">
        <v>132</v>
      </c>
      <c r="AH110" t="s">
        <v>132</v>
      </c>
      <c r="AI110" t="s">
        <v>132</v>
      </c>
      <c r="AJ110" t="s">
        <v>132</v>
      </c>
      <c r="AK110" t="s">
        <v>132</v>
      </c>
      <c r="AL110" t="s">
        <v>132</v>
      </c>
      <c r="AM110" t="s">
        <v>132</v>
      </c>
      <c r="AN110" t="s">
        <v>132</v>
      </c>
      <c r="AO110" t="s">
        <v>132</v>
      </c>
      <c r="AP110" t="s">
        <v>132</v>
      </c>
      <c r="AQ110" t="s">
        <v>132</v>
      </c>
      <c r="AS110" t="s">
        <v>2601</v>
      </c>
    </row>
    <row r="111" spans="1:45" x14ac:dyDescent="0.2">
      <c r="A111">
        <v>0</v>
      </c>
      <c r="B111" t="s">
        <v>2602</v>
      </c>
      <c r="C111" t="s">
        <v>2603</v>
      </c>
      <c r="D111" t="s">
        <v>2604</v>
      </c>
      <c r="E111" t="s">
        <v>132</v>
      </c>
      <c r="F111" t="s">
        <v>132</v>
      </c>
      <c r="G111" t="s">
        <v>132</v>
      </c>
      <c r="H111" t="str">
        <f>VLOOKUP(I111,AssetClass!B:C,2,0)</f>
        <v>ASCL24</v>
      </c>
      <c r="I111" t="s">
        <v>222</v>
      </c>
      <c r="J111" t="str">
        <f>VLOOKUP(K111,AssetCategory!B:C,2,0)</f>
        <v>ASCA78</v>
      </c>
      <c r="K111" t="s">
        <v>1097</v>
      </c>
      <c r="L111" t="e">
        <f>VLOOKUP(M111,Locations!B:C,2,0)</f>
        <v>#N/A</v>
      </c>
      <c r="M111" t="s">
        <v>569</v>
      </c>
      <c r="N111" t="e">
        <f t="shared" si="1"/>
        <v>#N/A</v>
      </c>
      <c r="O111" t="s">
        <v>132</v>
      </c>
      <c r="P111" t="e">
        <f>VLOOKUP(Q111,Systems!B:C,2,0)</f>
        <v>#N/A</v>
      </c>
      <c r="Q111" t="s">
        <v>132</v>
      </c>
      <c r="R111" t="str">
        <f>VLOOKUP(S111,AssetCriticality!B:C,2,0)</f>
        <v>AsCr3</v>
      </c>
      <c r="S111" t="s">
        <v>120</v>
      </c>
      <c r="T111" t="str">
        <f>VLOOKUP(U111,Organization!B:C,2,0)</f>
        <v>BDC8</v>
      </c>
      <c r="U111" t="s">
        <v>2011</v>
      </c>
      <c r="V111" t="e">
        <f>VLOOKUP(W111,Organization!B:C,2,0)</f>
        <v>#N/A</v>
      </c>
      <c r="W111" t="s">
        <v>132</v>
      </c>
      <c r="X111" t="e">
        <f>VLOOKUP(Y111,BDAssetHealthStatus!B:C,2,0)</f>
        <v>#N/A</v>
      </c>
      <c r="Y111" t="s">
        <v>132</v>
      </c>
      <c r="Z111" t="s">
        <v>132</v>
      </c>
      <c r="AA111" t="s">
        <v>132</v>
      </c>
      <c r="AB111" t="s">
        <v>132</v>
      </c>
      <c r="AC111" t="s">
        <v>132</v>
      </c>
      <c r="AD111" t="s">
        <v>132</v>
      </c>
      <c r="AE111" t="s">
        <v>132</v>
      </c>
      <c r="AF111" t="s">
        <v>132</v>
      </c>
      <c r="AG111" t="s">
        <v>132</v>
      </c>
      <c r="AH111" t="s">
        <v>132</v>
      </c>
      <c r="AI111" t="s">
        <v>132</v>
      </c>
      <c r="AJ111" t="s">
        <v>132</v>
      </c>
      <c r="AK111" t="s">
        <v>132</v>
      </c>
      <c r="AL111" t="s">
        <v>132</v>
      </c>
      <c r="AM111" t="s">
        <v>132</v>
      </c>
      <c r="AN111" t="s">
        <v>132</v>
      </c>
      <c r="AO111" t="s">
        <v>132</v>
      </c>
      <c r="AP111" t="s">
        <v>132</v>
      </c>
      <c r="AQ111" t="s">
        <v>132</v>
      </c>
      <c r="AS111" t="s">
        <v>2605</v>
      </c>
    </row>
    <row r="112" spans="1:45" x14ac:dyDescent="0.2">
      <c r="A112">
        <v>0</v>
      </c>
      <c r="B112" t="s">
        <v>2606</v>
      </c>
      <c r="C112" t="s">
        <v>2607</v>
      </c>
      <c r="D112" t="s">
        <v>2608</v>
      </c>
      <c r="E112" t="s">
        <v>132</v>
      </c>
      <c r="F112" t="s">
        <v>132</v>
      </c>
      <c r="G112" t="s">
        <v>132</v>
      </c>
      <c r="H112" t="str">
        <f>VLOOKUP(I112,AssetClass!B:C,2,0)</f>
        <v>ASCL3</v>
      </c>
      <c r="I112" t="s">
        <v>138</v>
      </c>
      <c r="J112" t="str">
        <f>VLOOKUP(K112,AssetCategory!B:C,2,0)</f>
        <v>ASCA9</v>
      </c>
      <c r="K112" t="s">
        <v>787</v>
      </c>
      <c r="L112" t="e">
        <f>VLOOKUP(M112,Locations!B:C,2,0)</f>
        <v>#N/A</v>
      </c>
      <c r="M112" t="s">
        <v>619</v>
      </c>
      <c r="N112" t="e">
        <f t="shared" si="1"/>
        <v>#N/A</v>
      </c>
      <c r="O112" t="s">
        <v>132</v>
      </c>
      <c r="P112" t="e">
        <f>VLOOKUP(Q112,Systems!B:C,2,0)</f>
        <v>#N/A</v>
      </c>
      <c r="Q112" t="s">
        <v>132</v>
      </c>
      <c r="R112" t="str">
        <f>VLOOKUP(S112,AssetCriticality!B:C,2,0)</f>
        <v>AsCr1</v>
      </c>
      <c r="S112" t="s">
        <v>114</v>
      </c>
      <c r="T112" t="str">
        <f>VLOOKUP(U112,Organization!B:C,2,0)</f>
        <v>BDC8</v>
      </c>
      <c r="U112" t="s">
        <v>2011</v>
      </c>
      <c r="V112" t="e">
        <f>VLOOKUP(W112,Organization!B:C,2,0)</f>
        <v>#N/A</v>
      </c>
      <c r="W112" t="s">
        <v>132</v>
      </c>
      <c r="X112" t="e">
        <f>VLOOKUP(Y112,BDAssetHealthStatus!B:C,2,0)</f>
        <v>#N/A</v>
      </c>
      <c r="Y112" t="s">
        <v>132</v>
      </c>
      <c r="Z112" t="s">
        <v>132</v>
      </c>
      <c r="AA112" t="s">
        <v>132</v>
      </c>
      <c r="AB112" t="s">
        <v>132</v>
      </c>
      <c r="AC112" t="s">
        <v>132</v>
      </c>
      <c r="AD112" t="s">
        <v>132</v>
      </c>
      <c r="AE112" t="s">
        <v>132</v>
      </c>
      <c r="AF112" t="s">
        <v>132</v>
      </c>
      <c r="AG112" t="s">
        <v>132</v>
      </c>
      <c r="AH112" t="s">
        <v>132</v>
      </c>
      <c r="AI112" t="s">
        <v>132</v>
      </c>
      <c r="AJ112" t="s">
        <v>132</v>
      </c>
      <c r="AK112" t="s">
        <v>132</v>
      </c>
      <c r="AL112" t="s">
        <v>132</v>
      </c>
      <c r="AM112" t="s">
        <v>132</v>
      </c>
      <c r="AN112" t="s">
        <v>132</v>
      </c>
      <c r="AO112" t="s">
        <v>132</v>
      </c>
      <c r="AP112" t="s">
        <v>132</v>
      </c>
      <c r="AQ112" t="s">
        <v>132</v>
      </c>
      <c r="AS112" t="s">
        <v>2609</v>
      </c>
    </row>
    <row r="113" spans="1:45" x14ac:dyDescent="0.2">
      <c r="A113">
        <v>0</v>
      </c>
      <c r="B113" t="s">
        <v>2610</v>
      </c>
      <c r="C113" t="s">
        <v>2611</v>
      </c>
      <c r="D113" t="s">
        <v>2608</v>
      </c>
      <c r="E113" t="s">
        <v>132</v>
      </c>
      <c r="F113" t="s">
        <v>132</v>
      </c>
      <c r="G113" t="s">
        <v>132</v>
      </c>
      <c r="H113" t="str">
        <f>VLOOKUP(I113,AssetClass!B:C,2,0)</f>
        <v>ASCL3</v>
      </c>
      <c r="I113" t="s">
        <v>138</v>
      </c>
      <c r="J113" t="str">
        <f>VLOOKUP(K113,AssetCategory!B:C,2,0)</f>
        <v>ASCA9</v>
      </c>
      <c r="K113" t="s">
        <v>787</v>
      </c>
      <c r="L113" t="e">
        <f>VLOOKUP(M113,Locations!B:C,2,0)</f>
        <v>#N/A</v>
      </c>
      <c r="M113" t="s">
        <v>619</v>
      </c>
      <c r="N113" t="e">
        <f t="shared" si="1"/>
        <v>#N/A</v>
      </c>
      <c r="O113" t="s">
        <v>132</v>
      </c>
      <c r="P113" t="e">
        <f>VLOOKUP(Q113,Systems!B:C,2,0)</f>
        <v>#N/A</v>
      </c>
      <c r="Q113" t="s">
        <v>132</v>
      </c>
      <c r="R113" t="str">
        <f>VLOOKUP(S113,AssetCriticality!B:C,2,0)</f>
        <v>AsCr1</v>
      </c>
      <c r="S113" t="s">
        <v>114</v>
      </c>
      <c r="T113" t="str">
        <f>VLOOKUP(U113,Organization!B:C,2,0)</f>
        <v>BDC8</v>
      </c>
      <c r="U113" t="s">
        <v>2011</v>
      </c>
      <c r="V113" t="e">
        <f>VLOOKUP(W113,Organization!B:C,2,0)</f>
        <v>#N/A</v>
      </c>
      <c r="W113" t="s">
        <v>132</v>
      </c>
      <c r="X113" t="e">
        <f>VLOOKUP(Y113,BDAssetHealthStatus!B:C,2,0)</f>
        <v>#N/A</v>
      </c>
      <c r="Y113" t="s">
        <v>132</v>
      </c>
      <c r="Z113" t="s">
        <v>132</v>
      </c>
      <c r="AA113" t="s">
        <v>132</v>
      </c>
      <c r="AB113" t="s">
        <v>132</v>
      </c>
      <c r="AC113" t="s">
        <v>132</v>
      </c>
      <c r="AD113" t="s">
        <v>132</v>
      </c>
      <c r="AE113" t="s">
        <v>132</v>
      </c>
      <c r="AF113" t="s">
        <v>132</v>
      </c>
      <c r="AG113" t="s">
        <v>132</v>
      </c>
      <c r="AH113" t="s">
        <v>132</v>
      </c>
      <c r="AI113" t="s">
        <v>132</v>
      </c>
      <c r="AJ113" t="s">
        <v>132</v>
      </c>
      <c r="AK113" t="s">
        <v>132</v>
      </c>
      <c r="AL113" t="s">
        <v>132</v>
      </c>
      <c r="AM113" t="s">
        <v>132</v>
      </c>
      <c r="AN113" t="s">
        <v>132</v>
      </c>
      <c r="AO113" t="s">
        <v>132</v>
      </c>
      <c r="AP113" t="s">
        <v>132</v>
      </c>
      <c r="AQ113" t="s">
        <v>132</v>
      </c>
      <c r="AS113" t="s">
        <v>2612</v>
      </c>
    </row>
    <row r="114" spans="1:45" x14ac:dyDescent="0.2">
      <c r="A114">
        <v>0</v>
      </c>
      <c r="B114" t="s">
        <v>2613</v>
      </c>
      <c r="C114" t="s">
        <v>2614</v>
      </c>
      <c r="D114" t="s">
        <v>2608</v>
      </c>
      <c r="E114" t="s">
        <v>132</v>
      </c>
      <c r="F114" t="s">
        <v>132</v>
      </c>
      <c r="G114" t="s">
        <v>132</v>
      </c>
      <c r="H114" t="str">
        <f>VLOOKUP(I114,AssetClass!B:C,2,0)</f>
        <v>ASCL3</v>
      </c>
      <c r="I114" t="s">
        <v>138</v>
      </c>
      <c r="J114" t="str">
        <f>VLOOKUP(K114,AssetCategory!B:C,2,0)</f>
        <v>ASCA9</v>
      </c>
      <c r="K114" t="s">
        <v>787</v>
      </c>
      <c r="L114" t="e">
        <f>VLOOKUP(M114,Locations!B:C,2,0)</f>
        <v>#N/A</v>
      </c>
      <c r="M114" t="s">
        <v>619</v>
      </c>
      <c r="N114" t="e">
        <f t="shared" si="1"/>
        <v>#N/A</v>
      </c>
      <c r="O114" t="s">
        <v>132</v>
      </c>
      <c r="P114" t="e">
        <f>VLOOKUP(Q114,Systems!B:C,2,0)</f>
        <v>#N/A</v>
      </c>
      <c r="Q114" t="s">
        <v>132</v>
      </c>
      <c r="R114" t="str">
        <f>VLOOKUP(S114,AssetCriticality!B:C,2,0)</f>
        <v>AsCr1</v>
      </c>
      <c r="S114" t="s">
        <v>114</v>
      </c>
      <c r="T114" t="str">
        <f>VLOOKUP(U114,Organization!B:C,2,0)</f>
        <v>BDC8</v>
      </c>
      <c r="U114" t="s">
        <v>2011</v>
      </c>
      <c r="V114" t="e">
        <f>VLOOKUP(W114,Organization!B:C,2,0)</f>
        <v>#N/A</v>
      </c>
      <c r="W114" t="s">
        <v>132</v>
      </c>
      <c r="X114" t="e">
        <f>VLOOKUP(Y114,BDAssetHealthStatus!B:C,2,0)</f>
        <v>#N/A</v>
      </c>
      <c r="Y114" t="s">
        <v>132</v>
      </c>
      <c r="Z114" t="s">
        <v>132</v>
      </c>
      <c r="AA114" t="s">
        <v>132</v>
      </c>
      <c r="AB114" t="s">
        <v>132</v>
      </c>
      <c r="AC114" t="s">
        <v>132</v>
      </c>
      <c r="AD114" t="s">
        <v>132</v>
      </c>
      <c r="AE114" t="s">
        <v>132</v>
      </c>
      <c r="AF114" t="s">
        <v>132</v>
      </c>
      <c r="AG114" t="s">
        <v>132</v>
      </c>
      <c r="AH114" t="s">
        <v>132</v>
      </c>
      <c r="AI114" t="s">
        <v>132</v>
      </c>
      <c r="AJ114" t="s">
        <v>132</v>
      </c>
      <c r="AK114" t="s">
        <v>132</v>
      </c>
      <c r="AL114" t="s">
        <v>132</v>
      </c>
      <c r="AM114" t="s">
        <v>132</v>
      </c>
      <c r="AN114" t="s">
        <v>132</v>
      </c>
      <c r="AO114" t="s">
        <v>132</v>
      </c>
      <c r="AP114" t="s">
        <v>132</v>
      </c>
      <c r="AQ114" t="s">
        <v>132</v>
      </c>
      <c r="AS114" t="s">
        <v>2615</v>
      </c>
    </row>
    <row r="115" spans="1:45" x14ac:dyDescent="0.2">
      <c r="A115">
        <v>0</v>
      </c>
      <c r="B115" t="s">
        <v>2616</v>
      </c>
      <c r="C115" t="s">
        <v>2617</v>
      </c>
      <c r="D115" t="s">
        <v>2608</v>
      </c>
      <c r="E115" t="s">
        <v>132</v>
      </c>
      <c r="F115" t="s">
        <v>132</v>
      </c>
      <c r="G115" t="s">
        <v>132</v>
      </c>
      <c r="H115" t="str">
        <f>VLOOKUP(I115,AssetClass!B:C,2,0)</f>
        <v>ASCL3</v>
      </c>
      <c r="I115" t="s">
        <v>138</v>
      </c>
      <c r="J115" t="str">
        <f>VLOOKUP(K115,AssetCategory!B:C,2,0)</f>
        <v>ASCA9</v>
      </c>
      <c r="K115" t="s">
        <v>787</v>
      </c>
      <c r="L115" t="e">
        <f>VLOOKUP(M115,Locations!B:C,2,0)</f>
        <v>#N/A</v>
      </c>
      <c r="M115" t="s">
        <v>619</v>
      </c>
      <c r="N115" t="e">
        <f t="shared" si="1"/>
        <v>#N/A</v>
      </c>
      <c r="O115" t="s">
        <v>132</v>
      </c>
      <c r="P115" t="e">
        <f>VLOOKUP(Q115,Systems!B:C,2,0)</f>
        <v>#N/A</v>
      </c>
      <c r="Q115" t="s">
        <v>132</v>
      </c>
      <c r="R115" t="str">
        <f>VLOOKUP(S115,AssetCriticality!B:C,2,0)</f>
        <v>AsCr1</v>
      </c>
      <c r="S115" t="s">
        <v>114</v>
      </c>
      <c r="T115" t="str">
        <f>VLOOKUP(U115,Organization!B:C,2,0)</f>
        <v>BDC8</v>
      </c>
      <c r="U115" t="s">
        <v>2011</v>
      </c>
      <c r="V115" t="e">
        <f>VLOOKUP(W115,Organization!B:C,2,0)</f>
        <v>#N/A</v>
      </c>
      <c r="W115" t="s">
        <v>132</v>
      </c>
      <c r="X115" t="e">
        <f>VLOOKUP(Y115,BDAssetHealthStatus!B:C,2,0)</f>
        <v>#N/A</v>
      </c>
      <c r="Y115" t="s">
        <v>132</v>
      </c>
      <c r="Z115" t="s">
        <v>132</v>
      </c>
      <c r="AA115" t="s">
        <v>132</v>
      </c>
      <c r="AB115" t="s">
        <v>132</v>
      </c>
      <c r="AC115" t="s">
        <v>132</v>
      </c>
      <c r="AD115" t="s">
        <v>132</v>
      </c>
      <c r="AE115" t="s">
        <v>132</v>
      </c>
      <c r="AF115" t="s">
        <v>132</v>
      </c>
      <c r="AG115" t="s">
        <v>132</v>
      </c>
      <c r="AH115" t="s">
        <v>132</v>
      </c>
      <c r="AI115" t="s">
        <v>132</v>
      </c>
      <c r="AJ115" t="s">
        <v>132</v>
      </c>
      <c r="AK115" t="s">
        <v>132</v>
      </c>
      <c r="AL115" t="s">
        <v>132</v>
      </c>
      <c r="AM115" t="s">
        <v>132</v>
      </c>
      <c r="AN115" t="s">
        <v>132</v>
      </c>
      <c r="AO115" t="s">
        <v>132</v>
      </c>
      <c r="AP115" t="s">
        <v>132</v>
      </c>
      <c r="AQ115" t="s">
        <v>132</v>
      </c>
      <c r="AS115" t="s">
        <v>2618</v>
      </c>
    </row>
    <row r="116" spans="1:45" x14ac:dyDescent="0.2">
      <c r="A116">
        <v>0</v>
      </c>
      <c r="B116" t="s">
        <v>2619</v>
      </c>
      <c r="C116" t="s">
        <v>2620</v>
      </c>
      <c r="D116" t="s">
        <v>2621</v>
      </c>
      <c r="E116" t="s">
        <v>132</v>
      </c>
      <c r="F116" t="s">
        <v>132</v>
      </c>
      <c r="G116" t="s">
        <v>132</v>
      </c>
      <c r="H116" t="str">
        <f>VLOOKUP(I116,AssetClass!B:C,2,0)</f>
        <v>ASCL59</v>
      </c>
      <c r="I116" t="s">
        <v>361</v>
      </c>
      <c r="J116" t="str">
        <f>VLOOKUP(K116,AssetCategory!B:C,2,0)</f>
        <v>ASCA236</v>
      </c>
      <c r="K116" t="s">
        <v>1805</v>
      </c>
      <c r="L116" t="e">
        <f>VLOOKUP(M116,Locations!B:C,2,0)</f>
        <v>#N/A</v>
      </c>
      <c r="M116" t="s">
        <v>619</v>
      </c>
      <c r="N116" t="e">
        <f t="shared" si="1"/>
        <v>#N/A</v>
      </c>
      <c r="O116" t="s">
        <v>132</v>
      </c>
      <c r="P116" t="e">
        <f>VLOOKUP(Q116,Systems!B:C,2,0)</f>
        <v>#N/A</v>
      </c>
      <c r="Q116" t="s">
        <v>132</v>
      </c>
      <c r="R116" t="str">
        <f>VLOOKUP(S116,AssetCriticality!B:C,2,0)</f>
        <v>AsCr5</v>
      </c>
      <c r="S116" t="s">
        <v>126</v>
      </c>
      <c r="T116" t="str">
        <f>VLOOKUP(U116,Organization!B:C,2,0)</f>
        <v>BDC8</v>
      </c>
      <c r="U116" t="s">
        <v>2011</v>
      </c>
      <c r="V116" t="e">
        <f>VLOOKUP(W116,Organization!B:C,2,0)</f>
        <v>#N/A</v>
      </c>
      <c r="W116" t="s">
        <v>132</v>
      </c>
      <c r="X116" t="e">
        <f>VLOOKUP(Y116,BDAssetHealthStatus!B:C,2,0)</f>
        <v>#N/A</v>
      </c>
      <c r="Y116" t="s">
        <v>132</v>
      </c>
      <c r="Z116" t="s">
        <v>132</v>
      </c>
      <c r="AA116" t="s">
        <v>132</v>
      </c>
      <c r="AB116" t="s">
        <v>132</v>
      </c>
      <c r="AC116" t="s">
        <v>132</v>
      </c>
      <c r="AD116" t="s">
        <v>132</v>
      </c>
      <c r="AE116" t="s">
        <v>132</v>
      </c>
      <c r="AF116" t="s">
        <v>132</v>
      </c>
      <c r="AG116" t="s">
        <v>132</v>
      </c>
      <c r="AH116" t="s">
        <v>132</v>
      </c>
      <c r="AI116" t="s">
        <v>132</v>
      </c>
      <c r="AJ116" t="s">
        <v>132</v>
      </c>
      <c r="AK116" t="s">
        <v>132</v>
      </c>
      <c r="AL116" t="s">
        <v>132</v>
      </c>
      <c r="AM116" t="s">
        <v>132</v>
      </c>
      <c r="AN116" t="s">
        <v>132</v>
      </c>
      <c r="AO116" t="s">
        <v>132</v>
      </c>
      <c r="AP116" t="s">
        <v>132</v>
      </c>
      <c r="AQ116" t="s">
        <v>132</v>
      </c>
      <c r="AS116" t="s">
        <v>2622</v>
      </c>
    </row>
    <row r="117" spans="1:45" x14ac:dyDescent="0.2">
      <c r="A117">
        <v>0</v>
      </c>
      <c r="B117" t="s">
        <v>2623</v>
      </c>
      <c r="C117" t="s">
        <v>2624</v>
      </c>
      <c r="D117" t="s">
        <v>2621</v>
      </c>
      <c r="E117" t="s">
        <v>132</v>
      </c>
      <c r="F117" t="s">
        <v>132</v>
      </c>
      <c r="G117" t="s">
        <v>132</v>
      </c>
      <c r="H117" t="str">
        <f>VLOOKUP(I117,AssetClass!B:C,2,0)</f>
        <v>ASCL59</v>
      </c>
      <c r="I117" t="s">
        <v>361</v>
      </c>
      <c r="J117" t="str">
        <f>VLOOKUP(K117,AssetCategory!B:C,2,0)</f>
        <v>ASCA236</v>
      </c>
      <c r="K117" t="s">
        <v>1805</v>
      </c>
      <c r="L117" t="e">
        <f>VLOOKUP(M117,Locations!B:C,2,0)</f>
        <v>#N/A</v>
      </c>
      <c r="M117" t="s">
        <v>619</v>
      </c>
      <c r="N117" t="e">
        <f t="shared" si="1"/>
        <v>#N/A</v>
      </c>
      <c r="O117" t="s">
        <v>132</v>
      </c>
      <c r="P117" t="e">
        <f>VLOOKUP(Q117,Systems!B:C,2,0)</f>
        <v>#N/A</v>
      </c>
      <c r="Q117" t="s">
        <v>132</v>
      </c>
      <c r="R117" t="str">
        <f>VLOOKUP(S117,AssetCriticality!B:C,2,0)</f>
        <v>AsCr5</v>
      </c>
      <c r="S117" t="s">
        <v>126</v>
      </c>
      <c r="T117" t="str">
        <f>VLOOKUP(U117,Organization!B:C,2,0)</f>
        <v>BDC8</v>
      </c>
      <c r="U117" t="s">
        <v>2011</v>
      </c>
      <c r="V117" t="e">
        <f>VLOOKUP(W117,Organization!B:C,2,0)</f>
        <v>#N/A</v>
      </c>
      <c r="W117" t="s">
        <v>132</v>
      </c>
      <c r="X117" t="e">
        <f>VLOOKUP(Y117,BDAssetHealthStatus!B:C,2,0)</f>
        <v>#N/A</v>
      </c>
      <c r="Y117" t="s">
        <v>132</v>
      </c>
      <c r="Z117" t="s">
        <v>132</v>
      </c>
      <c r="AA117" t="s">
        <v>132</v>
      </c>
      <c r="AB117" t="s">
        <v>132</v>
      </c>
      <c r="AC117" t="s">
        <v>132</v>
      </c>
      <c r="AD117" t="s">
        <v>132</v>
      </c>
      <c r="AE117" t="s">
        <v>132</v>
      </c>
      <c r="AF117" t="s">
        <v>132</v>
      </c>
      <c r="AG117" t="s">
        <v>132</v>
      </c>
      <c r="AH117" t="s">
        <v>132</v>
      </c>
      <c r="AI117" t="s">
        <v>132</v>
      </c>
      <c r="AJ117" t="s">
        <v>132</v>
      </c>
      <c r="AK117" t="s">
        <v>132</v>
      </c>
      <c r="AL117" t="s">
        <v>132</v>
      </c>
      <c r="AM117" t="s">
        <v>132</v>
      </c>
      <c r="AN117" t="s">
        <v>132</v>
      </c>
      <c r="AO117" t="s">
        <v>132</v>
      </c>
      <c r="AP117" t="s">
        <v>132</v>
      </c>
      <c r="AQ117" t="s">
        <v>132</v>
      </c>
      <c r="AS117" t="s">
        <v>2625</v>
      </c>
    </row>
    <row r="118" spans="1:45" x14ac:dyDescent="0.2">
      <c r="A118">
        <v>0</v>
      </c>
      <c r="B118" t="s">
        <v>2626</v>
      </c>
      <c r="C118" t="s">
        <v>2627</v>
      </c>
      <c r="D118" t="s">
        <v>2621</v>
      </c>
      <c r="E118" t="s">
        <v>132</v>
      </c>
      <c r="F118" t="s">
        <v>132</v>
      </c>
      <c r="G118" t="s">
        <v>132</v>
      </c>
      <c r="H118" t="str">
        <f>VLOOKUP(I118,AssetClass!B:C,2,0)</f>
        <v>ASCL59</v>
      </c>
      <c r="I118" t="s">
        <v>361</v>
      </c>
      <c r="J118" t="str">
        <f>VLOOKUP(K118,AssetCategory!B:C,2,0)</f>
        <v>ASCA236</v>
      </c>
      <c r="K118" t="s">
        <v>1805</v>
      </c>
      <c r="L118" t="e">
        <f>VLOOKUP(M118,Locations!B:C,2,0)</f>
        <v>#N/A</v>
      </c>
      <c r="M118" t="s">
        <v>619</v>
      </c>
      <c r="N118" t="e">
        <f t="shared" si="1"/>
        <v>#N/A</v>
      </c>
      <c r="O118" t="s">
        <v>132</v>
      </c>
      <c r="P118" t="e">
        <f>VLOOKUP(Q118,Systems!B:C,2,0)</f>
        <v>#N/A</v>
      </c>
      <c r="Q118" t="s">
        <v>132</v>
      </c>
      <c r="R118" t="str">
        <f>VLOOKUP(S118,AssetCriticality!B:C,2,0)</f>
        <v>AsCr5</v>
      </c>
      <c r="S118" t="s">
        <v>126</v>
      </c>
      <c r="T118" t="str">
        <f>VLOOKUP(U118,Organization!B:C,2,0)</f>
        <v>BDC8</v>
      </c>
      <c r="U118" t="s">
        <v>2011</v>
      </c>
      <c r="V118" t="e">
        <f>VLOOKUP(W118,Organization!B:C,2,0)</f>
        <v>#N/A</v>
      </c>
      <c r="W118" t="s">
        <v>132</v>
      </c>
      <c r="X118" t="e">
        <f>VLOOKUP(Y118,BDAssetHealthStatus!B:C,2,0)</f>
        <v>#N/A</v>
      </c>
      <c r="Y118" t="s">
        <v>132</v>
      </c>
      <c r="Z118" t="s">
        <v>132</v>
      </c>
      <c r="AA118" t="s">
        <v>132</v>
      </c>
      <c r="AB118" t="s">
        <v>132</v>
      </c>
      <c r="AC118" t="s">
        <v>132</v>
      </c>
      <c r="AD118" t="s">
        <v>132</v>
      </c>
      <c r="AE118" t="s">
        <v>132</v>
      </c>
      <c r="AF118" t="s">
        <v>132</v>
      </c>
      <c r="AG118" t="s">
        <v>132</v>
      </c>
      <c r="AH118" t="s">
        <v>132</v>
      </c>
      <c r="AI118" t="s">
        <v>132</v>
      </c>
      <c r="AJ118" t="s">
        <v>132</v>
      </c>
      <c r="AK118" t="s">
        <v>132</v>
      </c>
      <c r="AL118" t="s">
        <v>132</v>
      </c>
      <c r="AM118" t="s">
        <v>132</v>
      </c>
      <c r="AN118" t="s">
        <v>132</v>
      </c>
      <c r="AO118" t="s">
        <v>132</v>
      </c>
      <c r="AP118" t="s">
        <v>132</v>
      </c>
      <c r="AQ118" t="s">
        <v>132</v>
      </c>
      <c r="AS118" t="s">
        <v>2628</v>
      </c>
    </row>
    <row r="119" spans="1:45" x14ac:dyDescent="0.2">
      <c r="A119">
        <v>0</v>
      </c>
      <c r="B119" t="s">
        <v>2629</v>
      </c>
      <c r="C119" t="s">
        <v>2630</v>
      </c>
      <c r="D119" t="s">
        <v>2621</v>
      </c>
      <c r="E119" t="s">
        <v>132</v>
      </c>
      <c r="F119" t="s">
        <v>132</v>
      </c>
      <c r="G119" t="s">
        <v>132</v>
      </c>
      <c r="H119" t="str">
        <f>VLOOKUP(I119,AssetClass!B:C,2,0)</f>
        <v>ASCL59</v>
      </c>
      <c r="I119" t="s">
        <v>361</v>
      </c>
      <c r="J119" t="str">
        <f>VLOOKUP(K119,AssetCategory!B:C,2,0)</f>
        <v>ASCA236</v>
      </c>
      <c r="K119" t="s">
        <v>1805</v>
      </c>
      <c r="L119" t="e">
        <f>VLOOKUP(M119,Locations!B:C,2,0)</f>
        <v>#N/A</v>
      </c>
      <c r="M119" t="s">
        <v>619</v>
      </c>
      <c r="N119" t="e">
        <f t="shared" si="1"/>
        <v>#N/A</v>
      </c>
      <c r="O119" t="s">
        <v>132</v>
      </c>
      <c r="P119" t="e">
        <f>VLOOKUP(Q119,Systems!B:C,2,0)</f>
        <v>#N/A</v>
      </c>
      <c r="Q119" t="s">
        <v>132</v>
      </c>
      <c r="R119" t="str">
        <f>VLOOKUP(S119,AssetCriticality!B:C,2,0)</f>
        <v>AsCr5</v>
      </c>
      <c r="S119" t="s">
        <v>126</v>
      </c>
      <c r="T119" t="str">
        <f>VLOOKUP(U119,Organization!B:C,2,0)</f>
        <v>BDC8</v>
      </c>
      <c r="U119" t="s">
        <v>2011</v>
      </c>
      <c r="V119" t="e">
        <f>VLOOKUP(W119,Organization!B:C,2,0)</f>
        <v>#N/A</v>
      </c>
      <c r="W119" t="s">
        <v>132</v>
      </c>
      <c r="X119" t="e">
        <f>VLOOKUP(Y119,BDAssetHealthStatus!B:C,2,0)</f>
        <v>#N/A</v>
      </c>
      <c r="Y119" t="s">
        <v>132</v>
      </c>
      <c r="Z119" t="s">
        <v>132</v>
      </c>
      <c r="AA119" t="s">
        <v>132</v>
      </c>
      <c r="AB119" t="s">
        <v>132</v>
      </c>
      <c r="AC119" t="s">
        <v>132</v>
      </c>
      <c r="AD119" t="s">
        <v>132</v>
      </c>
      <c r="AE119" t="s">
        <v>132</v>
      </c>
      <c r="AF119" t="s">
        <v>132</v>
      </c>
      <c r="AG119" t="s">
        <v>132</v>
      </c>
      <c r="AH119" t="s">
        <v>132</v>
      </c>
      <c r="AI119" t="s">
        <v>132</v>
      </c>
      <c r="AJ119" t="s">
        <v>132</v>
      </c>
      <c r="AK119" t="s">
        <v>132</v>
      </c>
      <c r="AL119" t="s">
        <v>132</v>
      </c>
      <c r="AM119" t="s">
        <v>132</v>
      </c>
      <c r="AN119" t="s">
        <v>132</v>
      </c>
      <c r="AO119" t="s">
        <v>132</v>
      </c>
      <c r="AP119" t="s">
        <v>132</v>
      </c>
      <c r="AQ119" t="s">
        <v>132</v>
      </c>
      <c r="AS119" t="s">
        <v>2631</v>
      </c>
    </row>
    <row r="120" spans="1:45" x14ac:dyDescent="0.2">
      <c r="A120">
        <v>0</v>
      </c>
      <c r="B120" t="s">
        <v>2632</v>
      </c>
      <c r="C120" t="s">
        <v>2633</v>
      </c>
      <c r="D120" t="s">
        <v>2634</v>
      </c>
      <c r="E120" t="s">
        <v>132</v>
      </c>
      <c r="F120" t="s">
        <v>132</v>
      </c>
      <c r="G120" t="s">
        <v>132</v>
      </c>
      <c r="H120" t="str">
        <f>VLOOKUP(I120,AssetClass!B:C,2,0)</f>
        <v>ASCL2</v>
      </c>
      <c r="I120" t="s">
        <v>134</v>
      </c>
      <c r="J120" t="str">
        <f>VLOOKUP(K120,AssetCategory!B:C,2,0)</f>
        <v>ASCA5</v>
      </c>
      <c r="K120" t="s">
        <v>774</v>
      </c>
      <c r="L120" t="e">
        <f>VLOOKUP(M120,Locations!B:C,2,0)</f>
        <v>#N/A</v>
      </c>
      <c r="M120" t="s">
        <v>619</v>
      </c>
      <c r="N120" t="e">
        <f t="shared" si="1"/>
        <v>#N/A</v>
      </c>
      <c r="O120" t="s">
        <v>132</v>
      </c>
      <c r="P120" t="e">
        <f>VLOOKUP(Q120,Systems!B:C,2,0)</f>
        <v>#N/A</v>
      </c>
      <c r="Q120" t="s">
        <v>132</v>
      </c>
      <c r="R120" t="str">
        <f>VLOOKUP(S120,AssetCriticality!B:C,2,0)</f>
        <v>AsCr3</v>
      </c>
      <c r="S120" t="s">
        <v>120</v>
      </c>
      <c r="T120" t="str">
        <f>VLOOKUP(U120,Organization!B:C,2,0)</f>
        <v>BDC8</v>
      </c>
      <c r="U120" t="s">
        <v>2011</v>
      </c>
      <c r="V120" t="e">
        <f>VLOOKUP(W120,Organization!B:C,2,0)</f>
        <v>#N/A</v>
      </c>
      <c r="W120" t="s">
        <v>132</v>
      </c>
      <c r="X120" t="e">
        <f>VLOOKUP(Y120,BDAssetHealthStatus!B:C,2,0)</f>
        <v>#N/A</v>
      </c>
      <c r="Y120" t="s">
        <v>132</v>
      </c>
      <c r="Z120" t="s">
        <v>132</v>
      </c>
      <c r="AA120" t="s">
        <v>132</v>
      </c>
      <c r="AB120" t="s">
        <v>132</v>
      </c>
      <c r="AC120" t="s">
        <v>132</v>
      </c>
      <c r="AD120" t="s">
        <v>132</v>
      </c>
      <c r="AE120" t="s">
        <v>132</v>
      </c>
      <c r="AF120" t="s">
        <v>132</v>
      </c>
      <c r="AG120" t="s">
        <v>132</v>
      </c>
      <c r="AH120" t="s">
        <v>132</v>
      </c>
      <c r="AI120" t="s">
        <v>132</v>
      </c>
      <c r="AJ120" t="s">
        <v>132</v>
      </c>
      <c r="AK120" t="s">
        <v>132</v>
      </c>
      <c r="AL120" t="s">
        <v>132</v>
      </c>
      <c r="AM120" t="s">
        <v>132</v>
      </c>
      <c r="AN120" t="s">
        <v>132</v>
      </c>
      <c r="AO120" t="s">
        <v>132</v>
      </c>
      <c r="AP120" t="s">
        <v>132</v>
      </c>
      <c r="AQ120" t="s">
        <v>132</v>
      </c>
      <c r="AS120" t="s">
        <v>2635</v>
      </c>
    </row>
    <row r="121" spans="1:45" x14ac:dyDescent="0.2">
      <c r="A121">
        <v>0</v>
      </c>
      <c r="B121" t="s">
        <v>2636</v>
      </c>
      <c r="C121" t="s">
        <v>2637</v>
      </c>
      <c r="D121" t="s">
        <v>2638</v>
      </c>
      <c r="E121" t="s">
        <v>132</v>
      </c>
      <c r="F121" t="s">
        <v>132</v>
      </c>
      <c r="G121" t="s">
        <v>132</v>
      </c>
      <c r="H121" t="str">
        <f>VLOOKUP(I121,AssetClass!B:C,2,0)</f>
        <v>ASCL14</v>
      </c>
      <c r="I121" t="s">
        <v>182</v>
      </c>
      <c r="J121" t="str">
        <f>VLOOKUP(K121,AssetCategory!B:C,2,0)</f>
        <v>ASCA42</v>
      </c>
      <c r="K121" t="s">
        <v>929</v>
      </c>
      <c r="L121" t="e">
        <f>VLOOKUP(M121,Locations!B:C,2,0)</f>
        <v>#N/A</v>
      </c>
      <c r="M121" t="s">
        <v>499</v>
      </c>
      <c r="N121" t="e">
        <f t="shared" si="1"/>
        <v>#N/A</v>
      </c>
      <c r="O121" t="s">
        <v>132</v>
      </c>
      <c r="P121" t="e">
        <f>VLOOKUP(Q121,Systems!B:C,2,0)</f>
        <v>#N/A</v>
      </c>
      <c r="Q121" t="s">
        <v>132</v>
      </c>
      <c r="R121" t="str">
        <f>VLOOKUP(S121,AssetCriticality!B:C,2,0)</f>
        <v>AsCr1</v>
      </c>
      <c r="S121" t="s">
        <v>114</v>
      </c>
      <c r="T121" t="str">
        <f>VLOOKUP(U121,Organization!B:C,2,0)</f>
        <v>BDC8</v>
      </c>
      <c r="U121" t="s">
        <v>2011</v>
      </c>
      <c r="V121" t="e">
        <f>VLOOKUP(W121,Organization!B:C,2,0)</f>
        <v>#N/A</v>
      </c>
      <c r="W121" t="s">
        <v>132</v>
      </c>
      <c r="X121" t="e">
        <f>VLOOKUP(Y121,BDAssetHealthStatus!B:C,2,0)</f>
        <v>#N/A</v>
      </c>
      <c r="Y121" t="s">
        <v>132</v>
      </c>
      <c r="Z121" t="s">
        <v>132</v>
      </c>
      <c r="AA121" t="s">
        <v>132</v>
      </c>
      <c r="AB121" t="s">
        <v>132</v>
      </c>
      <c r="AC121" t="s">
        <v>132</v>
      </c>
      <c r="AD121" t="s">
        <v>132</v>
      </c>
      <c r="AE121" t="s">
        <v>132</v>
      </c>
      <c r="AF121" t="s">
        <v>132</v>
      </c>
      <c r="AG121" t="s">
        <v>132</v>
      </c>
      <c r="AH121" t="s">
        <v>132</v>
      </c>
      <c r="AI121" t="s">
        <v>132</v>
      </c>
      <c r="AJ121" t="s">
        <v>132</v>
      </c>
      <c r="AK121" t="s">
        <v>132</v>
      </c>
      <c r="AL121" t="s">
        <v>132</v>
      </c>
      <c r="AM121" t="s">
        <v>132</v>
      </c>
      <c r="AN121" t="s">
        <v>132</v>
      </c>
      <c r="AO121" t="s">
        <v>132</v>
      </c>
      <c r="AP121" t="s">
        <v>132</v>
      </c>
      <c r="AQ121" t="s">
        <v>132</v>
      </c>
      <c r="AS121" t="s">
        <v>2639</v>
      </c>
    </row>
    <row r="122" spans="1:45" x14ac:dyDescent="0.2">
      <c r="A122">
        <v>0</v>
      </c>
      <c r="B122" t="s">
        <v>2640</v>
      </c>
      <c r="C122" t="s">
        <v>2641</v>
      </c>
      <c r="D122" t="s">
        <v>2642</v>
      </c>
      <c r="E122" t="s">
        <v>132</v>
      </c>
      <c r="F122" t="s">
        <v>132</v>
      </c>
      <c r="G122" t="s">
        <v>132</v>
      </c>
      <c r="H122" t="str">
        <f>VLOOKUP(I122,AssetClass!B:C,2,0)</f>
        <v>ASCL22</v>
      </c>
      <c r="I122" t="s">
        <v>214</v>
      </c>
      <c r="J122" t="str">
        <f>VLOOKUP(K122,AssetCategory!B:C,2,0)</f>
        <v>ASCA75</v>
      </c>
      <c r="K122" t="s">
        <v>1084</v>
      </c>
      <c r="L122" t="e">
        <f>VLOOKUP(M122,Locations!B:C,2,0)</f>
        <v>#N/A</v>
      </c>
      <c r="M122" t="s">
        <v>499</v>
      </c>
      <c r="N122" t="e">
        <f t="shared" si="1"/>
        <v>#N/A</v>
      </c>
      <c r="O122" t="s">
        <v>132</v>
      </c>
      <c r="P122" t="e">
        <f>VLOOKUP(Q122,Systems!B:C,2,0)</f>
        <v>#N/A</v>
      </c>
      <c r="Q122" t="s">
        <v>132</v>
      </c>
      <c r="R122" t="str">
        <f>VLOOKUP(S122,AssetCriticality!B:C,2,0)</f>
        <v>AsCr1</v>
      </c>
      <c r="S122" t="s">
        <v>114</v>
      </c>
      <c r="T122" t="str">
        <f>VLOOKUP(U122,Organization!B:C,2,0)</f>
        <v>BDC8</v>
      </c>
      <c r="U122" t="s">
        <v>2011</v>
      </c>
      <c r="V122" t="e">
        <f>VLOOKUP(W122,Organization!B:C,2,0)</f>
        <v>#N/A</v>
      </c>
      <c r="W122" t="s">
        <v>132</v>
      </c>
      <c r="X122" t="e">
        <f>VLOOKUP(Y122,BDAssetHealthStatus!B:C,2,0)</f>
        <v>#N/A</v>
      </c>
      <c r="Y122" t="s">
        <v>132</v>
      </c>
      <c r="Z122" t="s">
        <v>132</v>
      </c>
      <c r="AA122" t="s">
        <v>132</v>
      </c>
      <c r="AB122" t="s">
        <v>132</v>
      </c>
      <c r="AC122" t="s">
        <v>132</v>
      </c>
      <c r="AD122" t="s">
        <v>132</v>
      </c>
      <c r="AE122" t="s">
        <v>132</v>
      </c>
      <c r="AF122" t="s">
        <v>132</v>
      </c>
      <c r="AG122" t="s">
        <v>132</v>
      </c>
      <c r="AH122" t="s">
        <v>132</v>
      </c>
      <c r="AI122" t="s">
        <v>132</v>
      </c>
      <c r="AJ122" t="s">
        <v>132</v>
      </c>
      <c r="AK122" t="s">
        <v>132</v>
      </c>
      <c r="AL122" t="s">
        <v>132</v>
      </c>
      <c r="AM122" t="s">
        <v>132</v>
      </c>
      <c r="AN122" t="s">
        <v>132</v>
      </c>
      <c r="AO122" t="s">
        <v>132</v>
      </c>
      <c r="AP122" t="s">
        <v>132</v>
      </c>
      <c r="AQ122" t="s">
        <v>132</v>
      </c>
      <c r="AS122" t="s">
        <v>2643</v>
      </c>
    </row>
    <row r="123" spans="1:45" x14ac:dyDescent="0.2">
      <c r="A123">
        <v>0</v>
      </c>
      <c r="B123" t="s">
        <v>2644</v>
      </c>
      <c r="C123" t="s">
        <v>2645</v>
      </c>
      <c r="D123" t="s">
        <v>2431</v>
      </c>
      <c r="E123" t="s">
        <v>132</v>
      </c>
      <c r="F123" t="s">
        <v>132</v>
      </c>
      <c r="G123" t="s">
        <v>132</v>
      </c>
      <c r="H123" t="str">
        <f>VLOOKUP(I123,AssetClass!B:C,2,0)</f>
        <v>ASCL19</v>
      </c>
      <c r="I123" t="s">
        <v>202</v>
      </c>
      <c r="J123" t="str">
        <f>VLOOKUP(K123,AssetCategory!B:C,2,0)</f>
        <v>ASCA63</v>
      </c>
      <c r="K123" t="s">
        <v>1027</v>
      </c>
      <c r="L123" t="e">
        <f>VLOOKUP(M123,Locations!B:C,2,0)</f>
        <v>#N/A</v>
      </c>
      <c r="M123" t="s">
        <v>499</v>
      </c>
      <c r="N123" t="e">
        <f t="shared" si="1"/>
        <v>#N/A</v>
      </c>
      <c r="O123" t="s">
        <v>132</v>
      </c>
      <c r="P123" t="e">
        <f>VLOOKUP(Q123,Systems!B:C,2,0)</f>
        <v>#N/A</v>
      </c>
      <c r="Q123" t="s">
        <v>132</v>
      </c>
      <c r="R123" t="str">
        <f>VLOOKUP(S123,AssetCriticality!B:C,2,0)</f>
        <v>AsCr1</v>
      </c>
      <c r="S123" t="s">
        <v>114</v>
      </c>
      <c r="T123" t="str">
        <f>VLOOKUP(U123,Organization!B:C,2,0)</f>
        <v>BDC8</v>
      </c>
      <c r="U123" t="s">
        <v>2011</v>
      </c>
      <c r="V123" t="e">
        <f>VLOOKUP(W123,Organization!B:C,2,0)</f>
        <v>#N/A</v>
      </c>
      <c r="W123" t="s">
        <v>132</v>
      </c>
      <c r="X123" t="e">
        <f>VLOOKUP(Y123,BDAssetHealthStatus!B:C,2,0)</f>
        <v>#N/A</v>
      </c>
      <c r="Y123" t="s">
        <v>132</v>
      </c>
      <c r="Z123" t="s">
        <v>132</v>
      </c>
      <c r="AA123" t="s">
        <v>132</v>
      </c>
      <c r="AB123" t="s">
        <v>132</v>
      </c>
      <c r="AC123" t="s">
        <v>132</v>
      </c>
      <c r="AD123" t="s">
        <v>132</v>
      </c>
      <c r="AE123" t="s">
        <v>132</v>
      </c>
      <c r="AF123" t="s">
        <v>132</v>
      </c>
      <c r="AG123" t="s">
        <v>132</v>
      </c>
      <c r="AH123" t="s">
        <v>132</v>
      </c>
      <c r="AI123" t="s">
        <v>132</v>
      </c>
      <c r="AJ123" t="s">
        <v>132</v>
      </c>
      <c r="AK123" t="s">
        <v>132</v>
      </c>
      <c r="AL123" t="s">
        <v>132</v>
      </c>
      <c r="AM123" t="s">
        <v>132</v>
      </c>
      <c r="AN123" t="s">
        <v>132</v>
      </c>
      <c r="AO123" t="s">
        <v>132</v>
      </c>
      <c r="AP123" t="s">
        <v>132</v>
      </c>
      <c r="AQ123" t="s">
        <v>132</v>
      </c>
      <c r="AS123" t="s">
        <v>2646</v>
      </c>
    </row>
    <row r="124" spans="1:45" x14ac:dyDescent="0.2">
      <c r="A124">
        <v>0</v>
      </c>
      <c r="B124" t="s">
        <v>2647</v>
      </c>
      <c r="C124" t="s">
        <v>2648</v>
      </c>
      <c r="D124" t="s">
        <v>2649</v>
      </c>
      <c r="E124" t="s">
        <v>132</v>
      </c>
      <c r="F124" t="s">
        <v>132</v>
      </c>
      <c r="G124" t="s">
        <v>132</v>
      </c>
      <c r="H124" t="str">
        <f>VLOOKUP(I124,AssetClass!B:C,2,0)</f>
        <v>ASCL15</v>
      </c>
      <c r="I124" t="s">
        <v>186</v>
      </c>
      <c r="J124" t="str">
        <f>VLOOKUP(K124,AssetCategory!B:C,2,0)</f>
        <v>ASCA46</v>
      </c>
      <c r="K124" t="s">
        <v>947</v>
      </c>
      <c r="L124" t="e">
        <f>VLOOKUP(M124,Locations!B:C,2,0)</f>
        <v>#N/A</v>
      </c>
      <c r="M124" t="s">
        <v>499</v>
      </c>
      <c r="N124" t="e">
        <f t="shared" si="1"/>
        <v>#N/A</v>
      </c>
      <c r="O124" t="s">
        <v>132</v>
      </c>
      <c r="P124" t="e">
        <f>VLOOKUP(Q124,Systems!B:C,2,0)</f>
        <v>#N/A</v>
      </c>
      <c r="Q124" t="s">
        <v>132</v>
      </c>
      <c r="R124" t="str">
        <f>VLOOKUP(S124,AssetCriticality!B:C,2,0)</f>
        <v>AsCr1</v>
      </c>
      <c r="S124" t="s">
        <v>114</v>
      </c>
      <c r="T124" t="str">
        <f>VLOOKUP(U124,Organization!B:C,2,0)</f>
        <v>BDC8</v>
      </c>
      <c r="U124" t="s">
        <v>2011</v>
      </c>
      <c r="V124" t="e">
        <f>VLOOKUP(W124,Organization!B:C,2,0)</f>
        <v>#N/A</v>
      </c>
      <c r="W124" t="s">
        <v>132</v>
      </c>
      <c r="X124" t="e">
        <f>VLOOKUP(Y124,BDAssetHealthStatus!B:C,2,0)</f>
        <v>#N/A</v>
      </c>
      <c r="Y124" t="s">
        <v>132</v>
      </c>
      <c r="Z124" t="s">
        <v>132</v>
      </c>
      <c r="AA124" t="s">
        <v>132</v>
      </c>
      <c r="AB124" t="s">
        <v>132</v>
      </c>
      <c r="AC124" t="s">
        <v>132</v>
      </c>
      <c r="AD124" t="s">
        <v>132</v>
      </c>
      <c r="AE124" t="s">
        <v>132</v>
      </c>
      <c r="AF124" t="s">
        <v>132</v>
      </c>
      <c r="AG124" t="s">
        <v>132</v>
      </c>
      <c r="AH124" t="s">
        <v>132</v>
      </c>
      <c r="AI124" t="s">
        <v>132</v>
      </c>
      <c r="AJ124" t="s">
        <v>132</v>
      </c>
      <c r="AK124" t="s">
        <v>132</v>
      </c>
      <c r="AL124" t="s">
        <v>132</v>
      </c>
      <c r="AM124" t="s">
        <v>132</v>
      </c>
      <c r="AN124" t="s">
        <v>132</v>
      </c>
      <c r="AO124" t="s">
        <v>132</v>
      </c>
      <c r="AP124" t="s">
        <v>132</v>
      </c>
      <c r="AQ124" t="s">
        <v>132</v>
      </c>
      <c r="AS124" t="s">
        <v>2650</v>
      </c>
    </row>
    <row r="125" spans="1:45" x14ac:dyDescent="0.2">
      <c r="A125">
        <v>0</v>
      </c>
      <c r="B125" t="s">
        <v>2651</v>
      </c>
      <c r="C125" t="s">
        <v>2652</v>
      </c>
      <c r="D125" t="s">
        <v>2315</v>
      </c>
      <c r="E125" t="s">
        <v>132</v>
      </c>
      <c r="F125" t="s">
        <v>132</v>
      </c>
      <c r="G125" t="s">
        <v>132</v>
      </c>
      <c r="H125" t="str">
        <f>VLOOKUP(I125,AssetClass!B:C,2,0)</f>
        <v>ASCL14</v>
      </c>
      <c r="I125" t="s">
        <v>182</v>
      </c>
      <c r="J125" t="str">
        <f>VLOOKUP(K125,AssetCategory!B:C,2,0)</f>
        <v>ASCA36</v>
      </c>
      <c r="K125" t="s">
        <v>901</v>
      </c>
      <c r="L125" t="e">
        <f>VLOOKUP(M125,Locations!B:C,2,0)</f>
        <v>#N/A</v>
      </c>
      <c r="M125" t="s">
        <v>499</v>
      </c>
      <c r="N125" t="e">
        <f t="shared" si="1"/>
        <v>#N/A</v>
      </c>
      <c r="O125" t="s">
        <v>132</v>
      </c>
      <c r="P125" t="e">
        <f>VLOOKUP(Q125,Systems!B:C,2,0)</f>
        <v>#N/A</v>
      </c>
      <c r="Q125" t="s">
        <v>132</v>
      </c>
      <c r="R125" t="str">
        <f>VLOOKUP(S125,AssetCriticality!B:C,2,0)</f>
        <v>AsCr1</v>
      </c>
      <c r="S125" t="s">
        <v>114</v>
      </c>
      <c r="T125" t="str">
        <f>VLOOKUP(U125,Organization!B:C,2,0)</f>
        <v>BDC8</v>
      </c>
      <c r="U125" t="s">
        <v>2011</v>
      </c>
      <c r="V125" t="e">
        <f>VLOOKUP(W125,Organization!B:C,2,0)</f>
        <v>#N/A</v>
      </c>
      <c r="W125" t="s">
        <v>132</v>
      </c>
      <c r="X125" t="e">
        <f>VLOOKUP(Y125,BDAssetHealthStatus!B:C,2,0)</f>
        <v>#N/A</v>
      </c>
      <c r="Y125" t="s">
        <v>132</v>
      </c>
      <c r="Z125" t="s">
        <v>132</v>
      </c>
      <c r="AA125" t="s">
        <v>132</v>
      </c>
      <c r="AB125" t="s">
        <v>132</v>
      </c>
      <c r="AC125" t="s">
        <v>132</v>
      </c>
      <c r="AD125" t="s">
        <v>132</v>
      </c>
      <c r="AE125" t="s">
        <v>132</v>
      </c>
      <c r="AF125" t="s">
        <v>132</v>
      </c>
      <c r="AG125" t="s">
        <v>132</v>
      </c>
      <c r="AH125" t="s">
        <v>132</v>
      </c>
      <c r="AI125" t="s">
        <v>132</v>
      </c>
      <c r="AJ125" t="s">
        <v>132</v>
      </c>
      <c r="AK125" t="s">
        <v>132</v>
      </c>
      <c r="AL125" t="s">
        <v>132</v>
      </c>
      <c r="AM125" t="s">
        <v>132</v>
      </c>
      <c r="AN125" t="s">
        <v>132</v>
      </c>
      <c r="AO125" t="s">
        <v>132</v>
      </c>
      <c r="AP125" t="s">
        <v>132</v>
      </c>
      <c r="AQ125" t="s">
        <v>132</v>
      </c>
      <c r="AS125" t="s">
        <v>2653</v>
      </c>
    </row>
    <row r="126" spans="1:45" x14ac:dyDescent="0.2">
      <c r="A126">
        <v>0</v>
      </c>
      <c r="B126" t="s">
        <v>2654</v>
      </c>
      <c r="C126" t="s">
        <v>2655</v>
      </c>
      <c r="D126" t="s">
        <v>2315</v>
      </c>
      <c r="E126" t="s">
        <v>132</v>
      </c>
      <c r="F126" t="s">
        <v>132</v>
      </c>
      <c r="G126" t="s">
        <v>132</v>
      </c>
      <c r="H126" t="str">
        <f>VLOOKUP(I126,AssetClass!B:C,2,0)</f>
        <v>ASCL14</v>
      </c>
      <c r="I126" t="s">
        <v>182</v>
      </c>
      <c r="J126" t="str">
        <f>VLOOKUP(K126,AssetCategory!B:C,2,0)</f>
        <v>ASCA36</v>
      </c>
      <c r="K126" t="s">
        <v>901</v>
      </c>
      <c r="L126" t="e">
        <f>VLOOKUP(M126,Locations!B:C,2,0)</f>
        <v>#N/A</v>
      </c>
      <c r="M126" t="s">
        <v>499</v>
      </c>
      <c r="N126" t="e">
        <f t="shared" si="1"/>
        <v>#N/A</v>
      </c>
      <c r="O126" t="s">
        <v>132</v>
      </c>
      <c r="P126" t="e">
        <f>VLOOKUP(Q126,Systems!B:C,2,0)</f>
        <v>#N/A</v>
      </c>
      <c r="Q126" t="s">
        <v>132</v>
      </c>
      <c r="R126" t="str">
        <f>VLOOKUP(S126,AssetCriticality!B:C,2,0)</f>
        <v>AsCr1</v>
      </c>
      <c r="S126" t="s">
        <v>114</v>
      </c>
      <c r="T126" t="str">
        <f>VLOOKUP(U126,Organization!B:C,2,0)</f>
        <v>BDC8</v>
      </c>
      <c r="U126" t="s">
        <v>2011</v>
      </c>
      <c r="V126" t="e">
        <f>VLOOKUP(W126,Organization!B:C,2,0)</f>
        <v>#N/A</v>
      </c>
      <c r="W126" t="s">
        <v>132</v>
      </c>
      <c r="X126" t="e">
        <f>VLOOKUP(Y126,BDAssetHealthStatus!B:C,2,0)</f>
        <v>#N/A</v>
      </c>
      <c r="Y126" t="s">
        <v>132</v>
      </c>
      <c r="Z126" t="s">
        <v>132</v>
      </c>
      <c r="AA126" t="s">
        <v>132</v>
      </c>
      <c r="AB126" t="s">
        <v>132</v>
      </c>
      <c r="AC126" t="s">
        <v>132</v>
      </c>
      <c r="AD126" t="s">
        <v>132</v>
      </c>
      <c r="AE126" t="s">
        <v>132</v>
      </c>
      <c r="AF126" t="s">
        <v>132</v>
      </c>
      <c r="AG126" t="s">
        <v>132</v>
      </c>
      <c r="AH126" t="s">
        <v>132</v>
      </c>
      <c r="AI126" t="s">
        <v>132</v>
      </c>
      <c r="AJ126" t="s">
        <v>132</v>
      </c>
      <c r="AK126" t="s">
        <v>132</v>
      </c>
      <c r="AL126" t="s">
        <v>132</v>
      </c>
      <c r="AM126" t="s">
        <v>132</v>
      </c>
      <c r="AN126" t="s">
        <v>132</v>
      </c>
      <c r="AO126" t="s">
        <v>132</v>
      </c>
      <c r="AP126" t="s">
        <v>132</v>
      </c>
      <c r="AQ126" t="s">
        <v>132</v>
      </c>
      <c r="AS126" t="s">
        <v>2656</v>
      </c>
    </row>
    <row r="127" spans="1:45" x14ac:dyDescent="0.2">
      <c r="A127">
        <v>0</v>
      </c>
      <c r="B127" t="s">
        <v>2657</v>
      </c>
      <c r="C127" t="s">
        <v>2658</v>
      </c>
      <c r="D127" t="s">
        <v>2659</v>
      </c>
      <c r="E127" t="s">
        <v>132</v>
      </c>
      <c r="F127" t="s">
        <v>132</v>
      </c>
      <c r="G127" t="s">
        <v>132</v>
      </c>
      <c r="H127" t="str">
        <f>VLOOKUP(I127,AssetClass!B:C,2,0)</f>
        <v>ASCL3</v>
      </c>
      <c r="I127" t="s">
        <v>138</v>
      </c>
      <c r="J127" t="str">
        <f>VLOOKUP(K127,AssetCategory!B:C,2,0)</f>
        <v>ASCA9</v>
      </c>
      <c r="K127" t="s">
        <v>787</v>
      </c>
      <c r="L127" t="e">
        <f>VLOOKUP(M127,Locations!B:C,2,0)</f>
        <v>#N/A</v>
      </c>
      <c r="M127" t="s">
        <v>499</v>
      </c>
      <c r="N127" t="e">
        <f t="shared" si="1"/>
        <v>#N/A</v>
      </c>
      <c r="O127" t="s">
        <v>132</v>
      </c>
      <c r="P127" t="e">
        <f>VLOOKUP(Q127,Systems!B:C,2,0)</f>
        <v>#N/A</v>
      </c>
      <c r="Q127" t="s">
        <v>132</v>
      </c>
      <c r="R127" t="str">
        <f>VLOOKUP(S127,AssetCriticality!B:C,2,0)</f>
        <v>AsCr5</v>
      </c>
      <c r="S127" t="s">
        <v>126</v>
      </c>
      <c r="T127" t="str">
        <f>VLOOKUP(U127,Organization!B:C,2,0)</f>
        <v>BDC8</v>
      </c>
      <c r="U127" t="s">
        <v>2011</v>
      </c>
      <c r="V127" t="e">
        <f>VLOOKUP(W127,Organization!B:C,2,0)</f>
        <v>#N/A</v>
      </c>
      <c r="W127" t="s">
        <v>132</v>
      </c>
      <c r="X127" t="e">
        <f>VLOOKUP(Y127,BDAssetHealthStatus!B:C,2,0)</f>
        <v>#N/A</v>
      </c>
      <c r="Y127" t="s">
        <v>132</v>
      </c>
      <c r="Z127" t="s">
        <v>132</v>
      </c>
      <c r="AA127" t="s">
        <v>132</v>
      </c>
      <c r="AB127" t="s">
        <v>132</v>
      </c>
      <c r="AC127" t="s">
        <v>132</v>
      </c>
      <c r="AD127" t="s">
        <v>132</v>
      </c>
      <c r="AE127" t="s">
        <v>132</v>
      </c>
      <c r="AF127" t="s">
        <v>132</v>
      </c>
      <c r="AG127" t="s">
        <v>132</v>
      </c>
      <c r="AH127" t="s">
        <v>132</v>
      </c>
      <c r="AI127" t="s">
        <v>132</v>
      </c>
      <c r="AJ127" t="s">
        <v>132</v>
      </c>
      <c r="AK127" t="s">
        <v>132</v>
      </c>
      <c r="AL127" t="s">
        <v>132</v>
      </c>
      <c r="AM127" t="s">
        <v>132</v>
      </c>
      <c r="AN127" t="s">
        <v>132</v>
      </c>
      <c r="AO127" t="s">
        <v>132</v>
      </c>
      <c r="AP127" t="s">
        <v>132</v>
      </c>
      <c r="AQ127" t="s">
        <v>132</v>
      </c>
      <c r="AS127" t="s">
        <v>2660</v>
      </c>
    </row>
    <row r="128" spans="1:45" x14ac:dyDescent="0.2">
      <c r="A128">
        <v>0</v>
      </c>
      <c r="B128" t="s">
        <v>2661</v>
      </c>
      <c r="C128" t="s">
        <v>2662</v>
      </c>
      <c r="D128" t="s">
        <v>2659</v>
      </c>
      <c r="E128" t="s">
        <v>132</v>
      </c>
      <c r="F128" t="s">
        <v>132</v>
      </c>
      <c r="G128" t="s">
        <v>132</v>
      </c>
      <c r="H128" t="str">
        <f>VLOOKUP(I128,AssetClass!B:C,2,0)</f>
        <v>ASCL3</v>
      </c>
      <c r="I128" t="s">
        <v>138</v>
      </c>
      <c r="J128" t="str">
        <f>VLOOKUP(K128,AssetCategory!B:C,2,0)</f>
        <v>ASCA9</v>
      </c>
      <c r="K128" t="s">
        <v>787</v>
      </c>
      <c r="L128" t="e">
        <f>VLOOKUP(M128,Locations!B:C,2,0)</f>
        <v>#N/A</v>
      </c>
      <c r="M128" t="s">
        <v>499</v>
      </c>
      <c r="N128" t="e">
        <f t="shared" si="1"/>
        <v>#N/A</v>
      </c>
      <c r="O128" t="s">
        <v>132</v>
      </c>
      <c r="P128" t="e">
        <f>VLOOKUP(Q128,Systems!B:C,2,0)</f>
        <v>#N/A</v>
      </c>
      <c r="Q128" t="s">
        <v>132</v>
      </c>
      <c r="R128" t="str">
        <f>VLOOKUP(S128,AssetCriticality!B:C,2,0)</f>
        <v>AsCr5</v>
      </c>
      <c r="S128" t="s">
        <v>126</v>
      </c>
      <c r="T128" t="str">
        <f>VLOOKUP(U128,Organization!B:C,2,0)</f>
        <v>BDC8</v>
      </c>
      <c r="U128" t="s">
        <v>2011</v>
      </c>
      <c r="V128" t="e">
        <f>VLOOKUP(W128,Organization!B:C,2,0)</f>
        <v>#N/A</v>
      </c>
      <c r="W128" t="s">
        <v>132</v>
      </c>
      <c r="X128" t="e">
        <f>VLOOKUP(Y128,BDAssetHealthStatus!B:C,2,0)</f>
        <v>#N/A</v>
      </c>
      <c r="Y128" t="s">
        <v>132</v>
      </c>
      <c r="Z128" t="s">
        <v>132</v>
      </c>
      <c r="AA128" t="s">
        <v>132</v>
      </c>
      <c r="AB128" t="s">
        <v>132</v>
      </c>
      <c r="AC128" t="s">
        <v>132</v>
      </c>
      <c r="AD128" t="s">
        <v>132</v>
      </c>
      <c r="AE128" t="s">
        <v>132</v>
      </c>
      <c r="AF128" t="s">
        <v>132</v>
      </c>
      <c r="AG128" t="s">
        <v>132</v>
      </c>
      <c r="AH128" t="s">
        <v>132</v>
      </c>
      <c r="AI128" t="s">
        <v>132</v>
      </c>
      <c r="AJ128" t="s">
        <v>132</v>
      </c>
      <c r="AK128" t="s">
        <v>132</v>
      </c>
      <c r="AL128" t="s">
        <v>132</v>
      </c>
      <c r="AM128" t="s">
        <v>132</v>
      </c>
      <c r="AN128" t="s">
        <v>132</v>
      </c>
      <c r="AO128" t="s">
        <v>132</v>
      </c>
      <c r="AP128" t="s">
        <v>132</v>
      </c>
      <c r="AQ128" t="s">
        <v>132</v>
      </c>
      <c r="AS128" t="s">
        <v>2663</v>
      </c>
    </row>
    <row r="129" spans="1:45" x14ac:dyDescent="0.2">
      <c r="A129">
        <v>0</v>
      </c>
      <c r="B129" t="s">
        <v>2664</v>
      </c>
      <c r="C129" t="s">
        <v>2665</v>
      </c>
      <c r="D129" t="s">
        <v>2666</v>
      </c>
      <c r="E129" t="s">
        <v>132</v>
      </c>
      <c r="F129" t="s">
        <v>132</v>
      </c>
      <c r="G129" t="s">
        <v>132</v>
      </c>
      <c r="H129" t="str">
        <f>VLOOKUP(I129,AssetClass!B:C,2,0)</f>
        <v>ASCL4</v>
      </c>
      <c r="I129" t="s">
        <v>142</v>
      </c>
      <c r="J129" t="str">
        <f>VLOOKUP(K129,AssetCategory!B:C,2,0)</f>
        <v>ASCA12</v>
      </c>
      <c r="K129" t="s">
        <v>796</v>
      </c>
      <c r="L129" t="e">
        <f>VLOOKUP(M129,Locations!B:C,2,0)</f>
        <v>#N/A</v>
      </c>
      <c r="M129" t="s">
        <v>499</v>
      </c>
      <c r="N129" t="e">
        <f t="shared" si="1"/>
        <v>#N/A</v>
      </c>
      <c r="O129" t="s">
        <v>132</v>
      </c>
      <c r="P129" t="e">
        <f>VLOOKUP(Q129,Systems!B:C,2,0)</f>
        <v>#N/A</v>
      </c>
      <c r="Q129" t="s">
        <v>132</v>
      </c>
      <c r="R129" t="str">
        <f>VLOOKUP(S129,AssetCriticality!B:C,2,0)</f>
        <v>AsCr3</v>
      </c>
      <c r="S129" t="s">
        <v>120</v>
      </c>
      <c r="T129" t="str">
        <f>VLOOKUP(U129,Organization!B:C,2,0)</f>
        <v>BDC8</v>
      </c>
      <c r="U129" t="s">
        <v>2011</v>
      </c>
      <c r="V129" t="e">
        <f>VLOOKUP(W129,Organization!B:C,2,0)</f>
        <v>#N/A</v>
      </c>
      <c r="W129" t="s">
        <v>132</v>
      </c>
      <c r="X129" t="e">
        <f>VLOOKUP(Y129,BDAssetHealthStatus!B:C,2,0)</f>
        <v>#N/A</v>
      </c>
      <c r="Y129" t="s">
        <v>132</v>
      </c>
      <c r="Z129" t="s">
        <v>132</v>
      </c>
      <c r="AA129" t="s">
        <v>132</v>
      </c>
      <c r="AB129" t="s">
        <v>132</v>
      </c>
      <c r="AC129" t="s">
        <v>132</v>
      </c>
      <c r="AD129" t="s">
        <v>132</v>
      </c>
      <c r="AE129" t="s">
        <v>132</v>
      </c>
      <c r="AF129" t="s">
        <v>132</v>
      </c>
      <c r="AG129" t="s">
        <v>132</v>
      </c>
      <c r="AH129" t="s">
        <v>132</v>
      </c>
      <c r="AI129" t="s">
        <v>132</v>
      </c>
      <c r="AJ129" t="s">
        <v>132</v>
      </c>
      <c r="AK129" t="s">
        <v>132</v>
      </c>
      <c r="AL129" t="s">
        <v>132</v>
      </c>
      <c r="AM129" t="s">
        <v>132</v>
      </c>
      <c r="AN129" t="s">
        <v>132</v>
      </c>
      <c r="AO129" t="s">
        <v>132</v>
      </c>
      <c r="AP129" t="s">
        <v>132</v>
      </c>
      <c r="AQ129" t="s">
        <v>132</v>
      </c>
      <c r="AS129" t="s">
        <v>2667</v>
      </c>
    </row>
    <row r="130" spans="1:45" x14ac:dyDescent="0.2">
      <c r="A130">
        <v>0</v>
      </c>
      <c r="B130" t="s">
        <v>2668</v>
      </c>
      <c r="C130" t="s">
        <v>2669</v>
      </c>
      <c r="D130" t="s">
        <v>2413</v>
      </c>
      <c r="E130" t="s">
        <v>132</v>
      </c>
      <c r="F130" t="s">
        <v>132</v>
      </c>
      <c r="G130" t="s">
        <v>132</v>
      </c>
      <c r="H130" t="str">
        <f>VLOOKUP(I130,AssetClass!B:C,2,0)</f>
        <v>ASCL14</v>
      </c>
      <c r="I130" t="s">
        <v>182</v>
      </c>
      <c r="J130" t="str">
        <f>VLOOKUP(K130,AssetCategory!B:C,2,0)</f>
        <v>ASCA41</v>
      </c>
      <c r="K130" t="s">
        <v>925</v>
      </c>
      <c r="L130" t="e">
        <f>VLOOKUP(M130,Locations!B:C,2,0)</f>
        <v>#N/A</v>
      </c>
      <c r="M130" t="s">
        <v>499</v>
      </c>
      <c r="N130" t="e">
        <f t="shared" si="1"/>
        <v>#N/A</v>
      </c>
      <c r="O130" t="s">
        <v>132</v>
      </c>
      <c r="P130" t="e">
        <f>VLOOKUP(Q130,Systems!B:C,2,0)</f>
        <v>#N/A</v>
      </c>
      <c r="Q130" t="s">
        <v>132</v>
      </c>
      <c r="R130" t="str">
        <f>VLOOKUP(S130,AssetCriticality!B:C,2,0)</f>
        <v>AsCr3</v>
      </c>
      <c r="S130" t="s">
        <v>120</v>
      </c>
      <c r="T130" t="str">
        <f>VLOOKUP(U130,Organization!B:C,2,0)</f>
        <v>BDC8</v>
      </c>
      <c r="U130" t="s">
        <v>2011</v>
      </c>
      <c r="V130" t="e">
        <f>VLOOKUP(W130,Organization!B:C,2,0)</f>
        <v>#N/A</v>
      </c>
      <c r="W130" t="s">
        <v>132</v>
      </c>
      <c r="X130" t="e">
        <f>VLOOKUP(Y130,BDAssetHealthStatus!B:C,2,0)</f>
        <v>#N/A</v>
      </c>
      <c r="Y130" t="s">
        <v>132</v>
      </c>
      <c r="Z130" t="s">
        <v>132</v>
      </c>
      <c r="AA130" t="s">
        <v>132</v>
      </c>
      <c r="AB130" t="s">
        <v>132</v>
      </c>
      <c r="AC130" t="s">
        <v>132</v>
      </c>
      <c r="AD130" t="s">
        <v>132</v>
      </c>
      <c r="AE130" t="s">
        <v>132</v>
      </c>
      <c r="AF130" t="s">
        <v>132</v>
      </c>
      <c r="AG130" t="s">
        <v>132</v>
      </c>
      <c r="AH130" t="s">
        <v>132</v>
      </c>
      <c r="AI130" t="s">
        <v>132</v>
      </c>
      <c r="AJ130" t="s">
        <v>132</v>
      </c>
      <c r="AK130" t="s">
        <v>132</v>
      </c>
      <c r="AL130" t="s">
        <v>132</v>
      </c>
      <c r="AM130" t="s">
        <v>132</v>
      </c>
      <c r="AN130" t="s">
        <v>132</v>
      </c>
      <c r="AO130" t="s">
        <v>132</v>
      </c>
      <c r="AP130" t="s">
        <v>132</v>
      </c>
      <c r="AQ130" t="s">
        <v>132</v>
      </c>
      <c r="AS130" t="s">
        <v>2670</v>
      </c>
    </row>
    <row r="131" spans="1:45" x14ac:dyDescent="0.2">
      <c r="A131">
        <v>0</v>
      </c>
      <c r="B131" t="s">
        <v>2671</v>
      </c>
      <c r="C131" t="s">
        <v>2672</v>
      </c>
      <c r="D131" t="s">
        <v>2413</v>
      </c>
      <c r="E131" t="s">
        <v>132</v>
      </c>
      <c r="F131" t="s">
        <v>132</v>
      </c>
      <c r="G131" t="s">
        <v>132</v>
      </c>
      <c r="H131" t="str">
        <f>VLOOKUP(I131,AssetClass!B:C,2,0)</f>
        <v>ASCL14</v>
      </c>
      <c r="I131" t="s">
        <v>182</v>
      </c>
      <c r="J131" t="str">
        <f>VLOOKUP(K131,AssetCategory!B:C,2,0)</f>
        <v>ASCA41</v>
      </c>
      <c r="K131" t="s">
        <v>925</v>
      </c>
      <c r="L131" t="e">
        <f>VLOOKUP(M131,Locations!B:C,2,0)</f>
        <v>#N/A</v>
      </c>
      <c r="M131" t="s">
        <v>499</v>
      </c>
      <c r="N131" t="e">
        <f t="shared" ref="N131:N194" si="2">VLOOKUP(O131,B:C,2,0)</f>
        <v>#N/A</v>
      </c>
      <c r="O131" t="s">
        <v>132</v>
      </c>
      <c r="P131" t="e">
        <f>VLOOKUP(Q131,Systems!B:C,2,0)</f>
        <v>#N/A</v>
      </c>
      <c r="Q131" t="s">
        <v>132</v>
      </c>
      <c r="R131" t="str">
        <f>VLOOKUP(S131,AssetCriticality!B:C,2,0)</f>
        <v>AsCr3</v>
      </c>
      <c r="S131" t="s">
        <v>120</v>
      </c>
      <c r="T131" t="str">
        <f>VLOOKUP(U131,Organization!B:C,2,0)</f>
        <v>BDC8</v>
      </c>
      <c r="U131" t="s">
        <v>2011</v>
      </c>
      <c r="V131" t="e">
        <f>VLOOKUP(W131,Organization!B:C,2,0)</f>
        <v>#N/A</v>
      </c>
      <c r="W131" t="s">
        <v>132</v>
      </c>
      <c r="X131" t="e">
        <f>VLOOKUP(Y131,BDAssetHealthStatus!B:C,2,0)</f>
        <v>#N/A</v>
      </c>
      <c r="Y131" t="s">
        <v>132</v>
      </c>
      <c r="Z131" t="s">
        <v>132</v>
      </c>
      <c r="AA131" t="s">
        <v>132</v>
      </c>
      <c r="AB131" t="s">
        <v>132</v>
      </c>
      <c r="AC131" t="s">
        <v>132</v>
      </c>
      <c r="AD131" t="s">
        <v>132</v>
      </c>
      <c r="AE131" t="s">
        <v>132</v>
      </c>
      <c r="AF131" t="s">
        <v>132</v>
      </c>
      <c r="AG131" t="s">
        <v>132</v>
      </c>
      <c r="AH131" t="s">
        <v>132</v>
      </c>
      <c r="AI131" t="s">
        <v>132</v>
      </c>
      <c r="AJ131" t="s">
        <v>132</v>
      </c>
      <c r="AK131" t="s">
        <v>132</v>
      </c>
      <c r="AL131" t="s">
        <v>132</v>
      </c>
      <c r="AM131" t="s">
        <v>132</v>
      </c>
      <c r="AN131" t="s">
        <v>132</v>
      </c>
      <c r="AO131" t="s">
        <v>132</v>
      </c>
      <c r="AP131" t="s">
        <v>132</v>
      </c>
      <c r="AQ131" t="s">
        <v>132</v>
      </c>
      <c r="AS131" t="s">
        <v>2673</v>
      </c>
    </row>
    <row r="132" spans="1:45" x14ac:dyDescent="0.2">
      <c r="A132">
        <v>0</v>
      </c>
      <c r="B132" t="s">
        <v>2674</v>
      </c>
      <c r="C132" t="s">
        <v>2675</v>
      </c>
      <c r="D132" t="s">
        <v>2413</v>
      </c>
      <c r="E132" t="s">
        <v>132</v>
      </c>
      <c r="F132" t="s">
        <v>132</v>
      </c>
      <c r="G132" t="s">
        <v>132</v>
      </c>
      <c r="H132" t="str">
        <f>VLOOKUP(I132,AssetClass!B:C,2,0)</f>
        <v>ASCL14</v>
      </c>
      <c r="I132" t="s">
        <v>182</v>
      </c>
      <c r="J132" t="str">
        <f>VLOOKUP(K132,AssetCategory!B:C,2,0)</f>
        <v>ASCA41</v>
      </c>
      <c r="K132" t="s">
        <v>925</v>
      </c>
      <c r="L132" t="e">
        <f>VLOOKUP(M132,Locations!B:C,2,0)</f>
        <v>#N/A</v>
      </c>
      <c r="M132" t="s">
        <v>499</v>
      </c>
      <c r="N132" t="e">
        <f t="shared" si="2"/>
        <v>#N/A</v>
      </c>
      <c r="O132" t="s">
        <v>132</v>
      </c>
      <c r="P132" t="e">
        <f>VLOOKUP(Q132,Systems!B:C,2,0)</f>
        <v>#N/A</v>
      </c>
      <c r="Q132" t="s">
        <v>132</v>
      </c>
      <c r="R132" t="str">
        <f>VLOOKUP(S132,AssetCriticality!B:C,2,0)</f>
        <v>AsCr3</v>
      </c>
      <c r="S132" t="s">
        <v>120</v>
      </c>
      <c r="T132" t="str">
        <f>VLOOKUP(U132,Organization!B:C,2,0)</f>
        <v>BDC8</v>
      </c>
      <c r="U132" t="s">
        <v>2011</v>
      </c>
      <c r="V132" t="e">
        <f>VLOOKUP(W132,Organization!B:C,2,0)</f>
        <v>#N/A</v>
      </c>
      <c r="W132" t="s">
        <v>132</v>
      </c>
      <c r="X132" t="e">
        <f>VLOOKUP(Y132,BDAssetHealthStatus!B:C,2,0)</f>
        <v>#N/A</v>
      </c>
      <c r="Y132" t="s">
        <v>132</v>
      </c>
      <c r="Z132" t="s">
        <v>132</v>
      </c>
      <c r="AA132" t="s">
        <v>132</v>
      </c>
      <c r="AB132" t="s">
        <v>132</v>
      </c>
      <c r="AC132" t="s">
        <v>132</v>
      </c>
      <c r="AD132" t="s">
        <v>132</v>
      </c>
      <c r="AE132" t="s">
        <v>132</v>
      </c>
      <c r="AF132" t="s">
        <v>132</v>
      </c>
      <c r="AG132" t="s">
        <v>132</v>
      </c>
      <c r="AH132" t="s">
        <v>132</v>
      </c>
      <c r="AI132" t="s">
        <v>132</v>
      </c>
      <c r="AJ132" t="s">
        <v>132</v>
      </c>
      <c r="AK132" t="s">
        <v>132</v>
      </c>
      <c r="AL132" t="s">
        <v>132</v>
      </c>
      <c r="AM132" t="s">
        <v>132</v>
      </c>
      <c r="AN132" t="s">
        <v>132</v>
      </c>
      <c r="AO132" t="s">
        <v>132</v>
      </c>
      <c r="AP132" t="s">
        <v>132</v>
      </c>
      <c r="AQ132" t="s">
        <v>132</v>
      </c>
      <c r="AS132" t="s">
        <v>2676</v>
      </c>
    </row>
    <row r="133" spans="1:45" x14ac:dyDescent="0.2">
      <c r="A133">
        <v>0</v>
      </c>
      <c r="B133" t="s">
        <v>2677</v>
      </c>
      <c r="C133" t="s">
        <v>2678</v>
      </c>
      <c r="D133" t="s">
        <v>2413</v>
      </c>
      <c r="E133" t="s">
        <v>132</v>
      </c>
      <c r="F133" t="s">
        <v>132</v>
      </c>
      <c r="G133" t="s">
        <v>132</v>
      </c>
      <c r="H133" t="str">
        <f>VLOOKUP(I133,AssetClass!B:C,2,0)</f>
        <v>ASCL14</v>
      </c>
      <c r="I133" t="s">
        <v>182</v>
      </c>
      <c r="J133" t="str">
        <f>VLOOKUP(K133,AssetCategory!B:C,2,0)</f>
        <v>ASCA41</v>
      </c>
      <c r="K133" t="s">
        <v>925</v>
      </c>
      <c r="L133" t="e">
        <f>VLOOKUP(M133,Locations!B:C,2,0)</f>
        <v>#N/A</v>
      </c>
      <c r="M133" t="s">
        <v>499</v>
      </c>
      <c r="N133" t="e">
        <f t="shared" si="2"/>
        <v>#N/A</v>
      </c>
      <c r="O133" t="s">
        <v>132</v>
      </c>
      <c r="P133" t="e">
        <f>VLOOKUP(Q133,Systems!B:C,2,0)</f>
        <v>#N/A</v>
      </c>
      <c r="Q133" t="s">
        <v>132</v>
      </c>
      <c r="R133" t="str">
        <f>VLOOKUP(S133,AssetCriticality!B:C,2,0)</f>
        <v>AsCr3</v>
      </c>
      <c r="S133" t="s">
        <v>120</v>
      </c>
      <c r="T133" t="str">
        <f>VLOOKUP(U133,Organization!B:C,2,0)</f>
        <v>BDC8</v>
      </c>
      <c r="U133" t="s">
        <v>2011</v>
      </c>
      <c r="V133" t="e">
        <f>VLOOKUP(W133,Organization!B:C,2,0)</f>
        <v>#N/A</v>
      </c>
      <c r="W133" t="s">
        <v>132</v>
      </c>
      <c r="X133" t="e">
        <f>VLOOKUP(Y133,BDAssetHealthStatus!B:C,2,0)</f>
        <v>#N/A</v>
      </c>
      <c r="Y133" t="s">
        <v>132</v>
      </c>
      <c r="Z133" t="s">
        <v>132</v>
      </c>
      <c r="AA133" t="s">
        <v>132</v>
      </c>
      <c r="AB133" t="s">
        <v>132</v>
      </c>
      <c r="AC133" t="s">
        <v>132</v>
      </c>
      <c r="AD133" t="s">
        <v>132</v>
      </c>
      <c r="AE133" t="s">
        <v>132</v>
      </c>
      <c r="AF133" t="s">
        <v>132</v>
      </c>
      <c r="AG133" t="s">
        <v>132</v>
      </c>
      <c r="AH133" t="s">
        <v>132</v>
      </c>
      <c r="AI133" t="s">
        <v>132</v>
      </c>
      <c r="AJ133" t="s">
        <v>132</v>
      </c>
      <c r="AK133" t="s">
        <v>132</v>
      </c>
      <c r="AL133" t="s">
        <v>132</v>
      </c>
      <c r="AM133" t="s">
        <v>132</v>
      </c>
      <c r="AN133" t="s">
        <v>132</v>
      </c>
      <c r="AO133" t="s">
        <v>132</v>
      </c>
      <c r="AP133" t="s">
        <v>132</v>
      </c>
      <c r="AQ133" t="s">
        <v>132</v>
      </c>
      <c r="AS133" t="s">
        <v>2679</v>
      </c>
    </row>
    <row r="134" spans="1:45" x14ac:dyDescent="0.2">
      <c r="A134">
        <v>0</v>
      </c>
      <c r="B134" t="s">
        <v>2680</v>
      </c>
      <c r="C134" t="s">
        <v>2681</v>
      </c>
      <c r="D134" t="s">
        <v>2682</v>
      </c>
      <c r="E134" t="s">
        <v>132</v>
      </c>
      <c r="F134" t="s">
        <v>132</v>
      </c>
      <c r="G134" t="s">
        <v>132</v>
      </c>
      <c r="H134" t="str">
        <f>VLOOKUP(I134,AssetClass!B:C,2,0)</f>
        <v>ASCL31</v>
      </c>
      <c r="I134" t="s">
        <v>250</v>
      </c>
      <c r="J134" t="str">
        <f>VLOOKUP(K134,AssetCategory!B:C,2,0)</f>
        <v>ASCA99</v>
      </c>
      <c r="K134" t="s">
        <v>1196</v>
      </c>
      <c r="L134" t="e">
        <f>VLOOKUP(M134,Locations!B:C,2,0)</f>
        <v>#N/A</v>
      </c>
      <c r="M134" t="s">
        <v>499</v>
      </c>
      <c r="N134" t="e">
        <f t="shared" si="2"/>
        <v>#N/A</v>
      </c>
      <c r="O134" t="s">
        <v>132</v>
      </c>
      <c r="P134" t="e">
        <f>VLOOKUP(Q134,Systems!B:C,2,0)</f>
        <v>#N/A</v>
      </c>
      <c r="Q134" t="s">
        <v>132</v>
      </c>
      <c r="R134" t="str">
        <f>VLOOKUP(S134,AssetCriticality!B:C,2,0)</f>
        <v>AsCr3</v>
      </c>
      <c r="S134" t="s">
        <v>120</v>
      </c>
      <c r="T134" t="str">
        <f>VLOOKUP(U134,Organization!B:C,2,0)</f>
        <v>BDC8</v>
      </c>
      <c r="U134" t="s">
        <v>2011</v>
      </c>
      <c r="V134" t="e">
        <f>VLOOKUP(W134,Organization!B:C,2,0)</f>
        <v>#N/A</v>
      </c>
      <c r="W134" t="s">
        <v>132</v>
      </c>
      <c r="X134" t="e">
        <f>VLOOKUP(Y134,BDAssetHealthStatus!B:C,2,0)</f>
        <v>#N/A</v>
      </c>
      <c r="Y134" t="s">
        <v>132</v>
      </c>
      <c r="Z134" t="s">
        <v>132</v>
      </c>
      <c r="AA134" t="s">
        <v>132</v>
      </c>
      <c r="AB134" t="s">
        <v>132</v>
      </c>
      <c r="AC134" t="s">
        <v>132</v>
      </c>
      <c r="AD134" t="s">
        <v>132</v>
      </c>
      <c r="AE134" t="s">
        <v>132</v>
      </c>
      <c r="AF134" t="s">
        <v>132</v>
      </c>
      <c r="AG134" t="s">
        <v>132</v>
      </c>
      <c r="AH134" t="s">
        <v>132</v>
      </c>
      <c r="AI134" t="s">
        <v>132</v>
      </c>
      <c r="AJ134" t="s">
        <v>132</v>
      </c>
      <c r="AK134" t="s">
        <v>132</v>
      </c>
      <c r="AL134" t="s">
        <v>132</v>
      </c>
      <c r="AM134" t="s">
        <v>132</v>
      </c>
      <c r="AN134" t="s">
        <v>132</v>
      </c>
      <c r="AO134" t="s">
        <v>132</v>
      </c>
      <c r="AP134" t="s">
        <v>132</v>
      </c>
      <c r="AQ134" t="s">
        <v>132</v>
      </c>
      <c r="AS134" t="s">
        <v>2683</v>
      </c>
    </row>
    <row r="135" spans="1:45" x14ac:dyDescent="0.2">
      <c r="A135">
        <v>0</v>
      </c>
      <c r="B135" t="s">
        <v>2684</v>
      </c>
      <c r="C135" t="s">
        <v>2685</v>
      </c>
      <c r="D135" t="s">
        <v>2421</v>
      </c>
      <c r="E135" t="s">
        <v>132</v>
      </c>
      <c r="F135" t="s">
        <v>132</v>
      </c>
      <c r="G135" t="s">
        <v>132</v>
      </c>
      <c r="H135" t="str">
        <f>VLOOKUP(I135,AssetClass!B:C,2,0)</f>
        <v>ASCL53</v>
      </c>
      <c r="I135" t="s">
        <v>337</v>
      </c>
      <c r="J135" t="str">
        <f>VLOOKUP(K135,AssetCategory!B:C,2,0)</f>
        <v>ASCA178</v>
      </c>
      <c r="K135" t="s">
        <v>1548</v>
      </c>
      <c r="L135" t="e">
        <f>VLOOKUP(M135,Locations!B:C,2,0)</f>
        <v>#N/A</v>
      </c>
      <c r="M135" t="s">
        <v>499</v>
      </c>
      <c r="N135" t="e">
        <f t="shared" si="2"/>
        <v>#N/A</v>
      </c>
      <c r="O135" t="s">
        <v>132</v>
      </c>
      <c r="P135" t="e">
        <f>VLOOKUP(Q135,Systems!B:C,2,0)</f>
        <v>#N/A</v>
      </c>
      <c r="Q135" t="s">
        <v>132</v>
      </c>
      <c r="R135" t="str">
        <f>VLOOKUP(S135,AssetCriticality!B:C,2,0)</f>
        <v>AsCr3</v>
      </c>
      <c r="S135" t="s">
        <v>120</v>
      </c>
      <c r="T135" t="str">
        <f>VLOOKUP(U135,Organization!B:C,2,0)</f>
        <v>BDC8</v>
      </c>
      <c r="U135" t="s">
        <v>2011</v>
      </c>
      <c r="V135" t="e">
        <f>VLOOKUP(W135,Organization!B:C,2,0)</f>
        <v>#N/A</v>
      </c>
      <c r="W135" t="s">
        <v>132</v>
      </c>
      <c r="X135" t="e">
        <f>VLOOKUP(Y135,BDAssetHealthStatus!B:C,2,0)</f>
        <v>#N/A</v>
      </c>
      <c r="Y135" t="s">
        <v>132</v>
      </c>
      <c r="Z135" t="s">
        <v>132</v>
      </c>
      <c r="AA135" t="s">
        <v>132</v>
      </c>
      <c r="AB135" t="s">
        <v>132</v>
      </c>
      <c r="AC135" t="s">
        <v>132</v>
      </c>
      <c r="AD135" t="s">
        <v>132</v>
      </c>
      <c r="AE135" t="s">
        <v>132</v>
      </c>
      <c r="AF135" t="s">
        <v>132</v>
      </c>
      <c r="AG135" t="s">
        <v>132</v>
      </c>
      <c r="AH135" t="s">
        <v>132</v>
      </c>
      <c r="AI135" t="s">
        <v>132</v>
      </c>
      <c r="AJ135" t="s">
        <v>132</v>
      </c>
      <c r="AK135" t="s">
        <v>132</v>
      </c>
      <c r="AL135" t="s">
        <v>132</v>
      </c>
      <c r="AM135" t="s">
        <v>132</v>
      </c>
      <c r="AN135" t="s">
        <v>132</v>
      </c>
      <c r="AO135" t="s">
        <v>132</v>
      </c>
      <c r="AP135" t="s">
        <v>132</v>
      </c>
      <c r="AQ135" t="s">
        <v>132</v>
      </c>
      <c r="AS135" t="s">
        <v>2686</v>
      </c>
    </row>
    <row r="136" spans="1:45" x14ac:dyDescent="0.2">
      <c r="A136">
        <v>0</v>
      </c>
      <c r="B136" t="s">
        <v>2687</v>
      </c>
      <c r="C136" t="s">
        <v>2688</v>
      </c>
      <c r="D136" t="s">
        <v>2689</v>
      </c>
      <c r="E136" t="s">
        <v>132</v>
      </c>
      <c r="F136" t="s">
        <v>132</v>
      </c>
      <c r="G136" t="s">
        <v>132</v>
      </c>
      <c r="H136" t="str">
        <f>VLOOKUP(I136,AssetClass!B:C,2,0)</f>
        <v>ASCL49</v>
      </c>
      <c r="I136" t="s">
        <v>322</v>
      </c>
      <c r="J136" t="str">
        <f>VLOOKUP(K136,AssetCategory!B:C,2,0)</f>
        <v>ASCA161</v>
      </c>
      <c r="K136" t="s">
        <v>1468</v>
      </c>
      <c r="L136" t="e">
        <f>VLOOKUP(M136,Locations!B:C,2,0)</f>
        <v>#N/A</v>
      </c>
      <c r="M136" t="s">
        <v>499</v>
      </c>
      <c r="N136" t="e">
        <f t="shared" si="2"/>
        <v>#N/A</v>
      </c>
      <c r="O136" t="s">
        <v>132</v>
      </c>
      <c r="P136" t="e">
        <f>VLOOKUP(Q136,Systems!B:C,2,0)</f>
        <v>#N/A</v>
      </c>
      <c r="Q136" t="s">
        <v>132</v>
      </c>
      <c r="R136" t="str">
        <f>VLOOKUP(S136,AssetCriticality!B:C,2,0)</f>
        <v>AsCr3</v>
      </c>
      <c r="S136" t="s">
        <v>120</v>
      </c>
      <c r="T136" t="str">
        <f>VLOOKUP(U136,Organization!B:C,2,0)</f>
        <v>BDC8</v>
      </c>
      <c r="U136" t="s">
        <v>2011</v>
      </c>
      <c r="V136" t="e">
        <f>VLOOKUP(W136,Organization!B:C,2,0)</f>
        <v>#N/A</v>
      </c>
      <c r="W136" t="s">
        <v>132</v>
      </c>
      <c r="X136" t="e">
        <f>VLOOKUP(Y136,BDAssetHealthStatus!B:C,2,0)</f>
        <v>#N/A</v>
      </c>
      <c r="Y136" t="s">
        <v>132</v>
      </c>
      <c r="Z136" t="s">
        <v>132</v>
      </c>
      <c r="AA136" t="s">
        <v>132</v>
      </c>
      <c r="AB136" t="s">
        <v>132</v>
      </c>
      <c r="AC136" t="s">
        <v>132</v>
      </c>
      <c r="AD136" t="s">
        <v>132</v>
      </c>
      <c r="AE136" t="s">
        <v>132</v>
      </c>
      <c r="AF136" t="s">
        <v>132</v>
      </c>
      <c r="AG136" t="s">
        <v>132</v>
      </c>
      <c r="AH136" t="s">
        <v>132</v>
      </c>
      <c r="AI136" t="s">
        <v>132</v>
      </c>
      <c r="AJ136" t="s">
        <v>132</v>
      </c>
      <c r="AK136" t="s">
        <v>132</v>
      </c>
      <c r="AL136" t="s">
        <v>132</v>
      </c>
      <c r="AM136" t="s">
        <v>132</v>
      </c>
      <c r="AN136" t="s">
        <v>132</v>
      </c>
      <c r="AO136" t="s">
        <v>132</v>
      </c>
      <c r="AP136" t="s">
        <v>132</v>
      </c>
      <c r="AQ136" t="s">
        <v>132</v>
      </c>
      <c r="AS136" t="s">
        <v>2690</v>
      </c>
    </row>
    <row r="137" spans="1:45" x14ac:dyDescent="0.2">
      <c r="A137">
        <v>0</v>
      </c>
      <c r="B137" t="s">
        <v>2691</v>
      </c>
      <c r="C137" t="s">
        <v>2692</v>
      </c>
      <c r="D137" t="s">
        <v>2693</v>
      </c>
      <c r="E137" t="s">
        <v>132</v>
      </c>
      <c r="F137" t="s">
        <v>132</v>
      </c>
      <c r="G137" t="s">
        <v>132</v>
      </c>
      <c r="H137" t="str">
        <f>VLOOKUP(I137,AssetClass!B:C,2,0)</f>
        <v>ASCL50</v>
      </c>
      <c r="I137" t="s">
        <v>326</v>
      </c>
      <c r="J137" t="str">
        <f>VLOOKUP(K137,AssetCategory!B:C,2,0)</f>
        <v>ASCA167</v>
      </c>
      <c r="K137" t="s">
        <v>1497</v>
      </c>
      <c r="L137" t="e">
        <f>VLOOKUP(M137,Locations!B:C,2,0)</f>
        <v>#N/A</v>
      </c>
      <c r="M137" t="s">
        <v>499</v>
      </c>
      <c r="N137" t="e">
        <f t="shared" si="2"/>
        <v>#N/A</v>
      </c>
      <c r="O137" t="s">
        <v>132</v>
      </c>
      <c r="P137" t="e">
        <f>VLOOKUP(Q137,Systems!B:C,2,0)</f>
        <v>#N/A</v>
      </c>
      <c r="Q137" t="s">
        <v>132</v>
      </c>
      <c r="R137" t="str">
        <f>VLOOKUP(S137,AssetCriticality!B:C,2,0)</f>
        <v>AsCr3</v>
      </c>
      <c r="S137" t="s">
        <v>120</v>
      </c>
      <c r="T137" t="str">
        <f>VLOOKUP(U137,Organization!B:C,2,0)</f>
        <v>BDC8</v>
      </c>
      <c r="U137" t="s">
        <v>2011</v>
      </c>
      <c r="V137" t="e">
        <f>VLOOKUP(W137,Organization!B:C,2,0)</f>
        <v>#N/A</v>
      </c>
      <c r="W137" t="s">
        <v>132</v>
      </c>
      <c r="X137" t="e">
        <f>VLOOKUP(Y137,BDAssetHealthStatus!B:C,2,0)</f>
        <v>#N/A</v>
      </c>
      <c r="Y137" t="s">
        <v>132</v>
      </c>
      <c r="Z137" t="s">
        <v>132</v>
      </c>
      <c r="AA137" t="s">
        <v>132</v>
      </c>
      <c r="AB137" t="s">
        <v>132</v>
      </c>
      <c r="AC137" t="s">
        <v>132</v>
      </c>
      <c r="AD137" t="s">
        <v>132</v>
      </c>
      <c r="AE137" t="s">
        <v>132</v>
      </c>
      <c r="AF137" t="s">
        <v>132</v>
      </c>
      <c r="AG137" t="s">
        <v>132</v>
      </c>
      <c r="AH137" t="s">
        <v>132</v>
      </c>
      <c r="AI137" t="s">
        <v>132</v>
      </c>
      <c r="AJ137" t="s">
        <v>132</v>
      </c>
      <c r="AK137" t="s">
        <v>132</v>
      </c>
      <c r="AL137" t="s">
        <v>132</v>
      </c>
      <c r="AM137" t="s">
        <v>132</v>
      </c>
      <c r="AN137" t="s">
        <v>132</v>
      </c>
      <c r="AO137" t="s">
        <v>132</v>
      </c>
      <c r="AP137" t="s">
        <v>132</v>
      </c>
      <c r="AQ137" t="s">
        <v>132</v>
      </c>
      <c r="AS137" t="s">
        <v>2694</v>
      </c>
    </row>
    <row r="138" spans="1:45" x14ac:dyDescent="0.2">
      <c r="A138">
        <v>0</v>
      </c>
      <c r="B138" t="s">
        <v>2695</v>
      </c>
      <c r="C138" t="s">
        <v>2696</v>
      </c>
      <c r="D138" t="s">
        <v>2604</v>
      </c>
      <c r="E138" t="s">
        <v>132</v>
      </c>
      <c r="F138" t="s">
        <v>132</v>
      </c>
      <c r="G138" t="s">
        <v>132</v>
      </c>
      <c r="H138" t="str">
        <f>VLOOKUP(I138,AssetClass!B:C,2,0)</f>
        <v>ASCL24</v>
      </c>
      <c r="I138" t="s">
        <v>222</v>
      </c>
      <c r="J138" t="str">
        <f>VLOOKUP(K138,AssetCategory!B:C,2,0)</f>
        <v>ASCA78</v>
      </c>
      <c r="K138" t="s">
        <v>1097</v>
      </c>
      <c r="L138" t="e">
        <f>VLOOKUP(M138,Locations!B:C,2,0)</f>
        <v>#N/A</v>
      </c>
      <c r="M138" t="s">
        <v>499</v>
      </c>
      <c r="N138" t="e">
        <f t="shared" si="2"/>
        <v>#N/A</v>
      </c>
      <c r="O138" t="s">
        <v>132</v>
      </c>
      <c r="P138" t="e">
        <f>VLOOKUP(Q138,Systems!B:C,2,0)</f>
        <v>#N/A</v>
      </c>
      <c r="Q138" t="s">
        <v>132</v>
      </c>
      <c r="R138" t="str">
        <f>VLOOKUP(S138,AssetCriticality!B:C,2,0)</f>
        <v>AsCr3</v>
      </c>
      <c r="S138" t="s">
        <v>120</v>
      </c>
      <c r="T138" t="str">
        <f>VLOOKUP(U138,Organization!B:C,2,0)</f>
        <v>BDC8</v>
      </c>
      <c r="U138" t="s">
        <v>2011</v>
      </c>
      <c r="V138" t="e">
        <f>VLOOKUP(W138,Organization!B:C,2,0)</f>
        <v>#N/A</v>
      </c>
      <c r="W138" t="s">
        <v>132</v>
      </c>
      <c r="X138" t="e">
        <f>VLOOKUP(Y138,BDAssetHealthStatus!B:C,2,0)</f>
        <v>#N/A</v>
      </c>
      <c r="Y138" t="s">
        <v>132</v>
      </c>
      <c r="Z138" t="s">
        <v>132</v>
      </c>
      <c r="AA138" t="s">
        <v>132</v>
      </c>
      <c r="AB138" t="s">
        <v>132</v>
      </c>
      <c r="AC138" t="s">
        <v>132</v>
      </c>
      <c r="AD138" t="s">
        <v>132</v>
      </c>
      <c r="AE138" t="s">
        <v>132</v>
      </c>
      <c r="AF138" t="s">
        <v>132</v>
      </c>
      <c r="AG138" t="s">
        <v>132</v>
      </c>
      <c r="AH138" t="s">
        <v>132</v>
      </c>
      <c r="AI138" t="s">
        <v>132</v>
      </c>
      <c r="AJ138" t="s">
        <v>132</v>
      </c>
      <c r="AK138" t="s">
        <v>132</v>
      </c>
      <c r="AL138" t="s">
        <v>132</v>
      </c>
      <c r="AM138" t="s">
        <v>132</v>
      </c>
      <c r="AN138" t="s">
        <v>132</v>
      </c>
      <c r="AO138" t="s">
        <v>132</v>
      </c>
      <c r="AP138" t="s">
        <v>132</v>
      </c>
      <c r="AQ138" t="s">
        <v>132</v>
      </c>
      <c r="AS138" t="s">
        <v>2697</v>
      </c>
    </row>
    <row r="139" spans="1:45" x14ac:dyDescent="0.2">
      <c r="A139">
        <v>0</v>
      </c>
      <c r="B139" t="s">
        <v>2698</v>
      </c>
      <c r="C139" t="s">
        <v>2699</v>
      </c>
      <c r="D139" t="s">
        <v>2700</v>
      </c>
      <c r="E139" t="s">
        <v>132</v>
      </c>
      <c r="F139" t="s">
        <v>132</v>
      </c>
      <c r="G139" t="s">
        <v>132</v>
      </c>
      <c r="H139" t="str">
        <f>VLOOKUP(I139,AssetClass!B:C,2,0)</f>
        <v>ASCL68</v>
      </c>
      <c r="I139" t="s">
        <v>396</v>
      </c>
      <c r="J139" t="str">
        <f>VLOOKUP(K139,AssetCategory!B:C,2,0)</f>
        <v>ASCA268</v>
      </c>
      <c r="K139" t="s">
        <v>1941</v>
      </c>
      <c r="L139" t="e">
        <f>VLOOKUP(M139,Locations!B:C,2,0)</f>
        <v>#N/A</v>
      </c>
      <c r="M139" t="s">
        <v>499</v>
      </c>
      <c r="N139" t="e">
        <f t="shared" si="2"/>
        <v>#N/A</v>
      </c>
      <c r="O139" t="s">
        <v>132</v>
      </c>
      <c r="P139" t="e">
        <f>VLOOKUP(Q139,Systems!B:C,2,0)</f>
        <v>#N/A</v>
      </c>
      <c r="Q139" t="s">
        <v>132</v>
      </c>
      <c r="R139" t="str">
        <f>VLOOKUP(S139,AssetCriticality!B:C,2,0)</f>
        <v>AsCr4</v>
      </c>
      <c r="S139" t="s">
        <v>123</v>
      </c>
      <c r="T139" t="str">
        <f>VLOOKUP(U139,Organization!B:C,2,0)</f>
        <v>BDC8</v>
      </c>
      <c r="U139" t="s">
        <v>2011</v>
      </c>
      <c r="V139" t="e">
        <f>VLOOKUP(W139,Organization!B:C,2,0)</f>
        <v>#N/A</v>
      </c>
      <c r="W139" t="s">
        <v>132</v>
      </c>
      <c r="X139" t="e">
        <f>VLOOKUP(Y139,BDAssetHealthStatus!B:C,2,0)</f>
        <v>#N/A</v>
      </c>
      <c r="Y139" t="s">
        <v>132</v>
      </c>
      <c r="Z139" t="s">
        <v>132</v>
      </c>
      <c r="AA139" t="s">
        <v>132</v>
      </c>
      <c r="AB139" t="s">
        <v>132</v>
      </c>
      <c r="AC139" t="s">
        <v>132</v>
      </c>
      <c r="AD139" t="s">
        <v>132</v>
      </c>
      <c r="AE139" t="s">
        <v>132</v>
      </c>
      <c r="AF139" t="s">
        <v>132</v>
      </c>
      <c r="AG139" t="s">
        <v>132</v>
      </c>
      <c r="AH139" t="s">
        <v>132</v>
      </c>
      <c r="AI139" t="s">
        <v>132</v>
      </c>
      <c r="AJ139" t="s">
        <v>132</v>
      </c>
      <c r="AK139" t="s">
        <v>132</v>
      </c>
      <c r="AL139" t="s">
        <v>132</v>
      </c>
      <c r="AM139" t="s">
        <v>132</v>
      </c>
      <c r="AN139" t="s">
        <v>132</v>
      </c>
      <c r="AO139" t="s">
        <v>132</v>
      </c>
      <c r="AP139" t="s">
        <v>132</v>
      </c>
      <c r="AQ139" t="s">
        <v>132</v>
      </c>
      <c r="AS139" t="s">
        <v>2701</v>
      </c>
    </row>
    <row r="140" spans="1:45" x14ac:dyDescent="0.2">
      <c r="A140">
        <v>0</v>
      </c>
      <c r="B140" t="s">
        <v>2702</v>
      </c>
      <c r="C140" t="s">
        <v>2703</v>
      </c>
      <c r="D140" t="s">
        <v>2459</v>
      </c>
      <c r="E140" t="s">
        <v>132</v>
      </c>
      <c r="F140" t="s">
        <v>132</v>
      </c>
      <c r="G140" t="s">
        <v>132</v>
      </c>
      <c r="H140" t="str">
        <f>VLOOKUP(I140,AssetClass!B:C,2,0)</f>
        <v>ASCL2</v>
      </c>
      <c r="I140" t="s">
        <v>134</v>
      </c>
      <c r="J140" t="str">
        <f>VLOOKUP(K140,AssetCategory!B:C,2,0)</f>
        <v>ASCA5</v>
      </c>
      <c r="K140" t="s">
        <v>774</v>
      </c>
      <c r="L140" t="e">
        <f>VLOOKUP(M140,Locations!B:C,2,0)</f>
        <v>#N/A</v>
      </c>
      <c r="M140" t="s">
        <v>499</v>
      </c>
      <c r="N140" t="e">
        <f t="shared" si="2"/>
        <v>#N/A</v>
      </c>
      <c r="O140" t="s">
        <v>132</v>
      </c>
      <c r="P140" t="e">
        <f>VLOOKUP(Q140,Systems!B:C,2,0)</f>
        <v>#N/A</v>
      </c>
      <c r="Q140" t="s">
        <v>132</v>
      </c>
      <c r="R140" t="str">
        <f>VLOOKUP(S140,AssetCriticality!B:C,2,0)</f>
        <v>AsCr3</v>
      </c>
      <c r="S140" t="s">
        <v>120</v>
      </c>
      <c r="T140" t="str">
        <f>VLOOKUP(U140,Organization!B:C,2,0)</f>
        <v>BDC8</v>
      </c>
      <c r="U140" t="s">
        <v>2011</v>
      </c>
      <c r="V140" t="e">
        <f>VLOOKUP(W140,Organization!B:C,2,0)</f>
        <v>#N/A</v>
      </c>
      <c r="W140" t="s">
        <v>132</v>
      </c>
      <c r="X140" t="e">
        <f>VLOOKUP(Y140,BDAssetHealthStatus!B:C,2,0)</f>
        <v>#N/A</v>
      </c>
      <c r="Y140" t="s">
        <v>132</v>
      </c>
      <c r="Z140" t="s">
        <v>132</v>
      </c>
      <c r="AA140" t="s">
        <v>132</v>
      </c>
      <c r="AB140" t="s">
        <v>132</v>
      </c>
      <c r="AC140" t="s">
        <v>132</v>
      </c>
      <c r="AD140" t="s">
        <v>132</v>
      </c>
      <c r="AE140" t="s">
        <v>132</v>
      </c>
      <c r="AF140" t="s">
        <v>132</v>
      </c>
      <c r="AG140" t="s">
        <v>132</v>
      </c>
      <c r="AH140" t="s">
        <v>132</v>
      </c>
      <c r="AI140" t="s">
        <v>132</v>
      </c>
      <c r="AJ140" t="s">
        <v>132</v>
      </c>
      <c r="AK140" t="s">
        <v>132</v>
      </c>
      <c r="AL140" t="s">
        <v>132</v>
      </c>
      <c r="AM140" t="s">
        <v>132</v>
      </c>
      <c r="AN140" t="s">
        <v>132</v>
      </c>
      <c r="AO140" t="s">
        <v>132</v>
      </c>
      <c r="AP140" t="s">
        <v>132</v>
      </c>
      <c r="AQ140" t="s">
        <v>132</v>
      </c>
      <c r="AS140" t="s">
        <v>2704</v>
      </c>
    </row>
    <row r="141" spans="1:45" x14ac:dyDescent="0.2">
      <c r="A141">
        <v>0</v>
      </c>
      <c r="B141" t="s">
        <v>2705</v>
      </c>
      <c r="C141" t="s">
        <v>2706</v>
      </c>
      <c r="D141" t="s">
        <v>2707</v>
      </c>
      <c r="E141" t="s">
        <v>132</v>
      </c>
      <c r="F141" t="s">
        <v>132</v>
      </c>
      <c r="G141" t="s">
        <v>132</v>
      </c>
      <c r="H141" t="str">
        <f>VLOOKUP(I141,AssetClass!B:C,2,0)</f>
        <v>ASCL67</v>
      </c>
      <c r="I141" t="s">
        <v>392</v>
      </c>
      <c r="J141" t="str">
        <f>VLOOKUP(K141,AssetCategory!B:C,2,0)</f>
        <v>ASCA264</v>
      </c>
      <c r="K141" t="s">
        <v>1924</v>
      </c>
      <c r="L141" t="e">
        <f>VLOOKUP(M141,Locations!B:C,2,0)</f>
        <v>#N/A</v>
      </c>
      <c r="M141" t="s">
        <v>499</v>
      </c>
      <c r="N141" t="e">
        <f t="shared" si="2"/>
        <v>#N/A</v>
      </c>
      <c r="O141" t="s">
        <v>132</v>
      </c>
      <c r="P141" t="e">
        <f>VLOOKUP(Q141,Systems!B:C,2,0)</f>
        <v>#N/A</v>
      </c>
      <c r="Q141" t="s">
        <v>132</v>
      </c>
      <c r="R141" t="str">
        <f>VLOOKUP(S141,AssetCriticality!B:C,2,0)</f>
        <v>AsCr3</v>
      </c>
      <c r="S141" t="s">
        <v>120</v>
      </c>
      <c r="T141" t="str">
        <f>VLOOKUP(U141,Organization!B:C,2,0)</f>
        <v>BDC8</v>
      </c>
      <c r="U141" t="s">
        <v>2011</v>
      </c>
      <c r="V141" t="e">
        <f>VLOOKUP(W141,Organization!B:C,2,0)</f>
        <v>#N/A</v>
      </c>
      <c r="W141" t="s">
        <v>132</v>
      </c>
      <c r="X141" t="e">
        <f>VLOOKUP(Y141,BDAssetHealthStatus!B:C,2,0)</f>
        <v>#N/A</v>
      </c>
      <c r="Y141" t="s">
        <v>132</v>
      </c>
      <c r="Z141" t="s">
        <v>132</v>
      </c>
      <c r="AA141" t="s">
        <v>132</v>
      </c>
      <c r="AB141" t="s">
        <v>132</v>
      </c>
      <c r="AC141" t="s">
        <v>132</v>
      </c>
      <c r="AD141" t="s">
        <v>132</v>
      </c>
      <c r="AE141" t="s">
        <v>132</v>
      </c>
      <c r="AF141" t="s">
        <v>132</v>
      </c>
      <c r="AG141" t="s">
        <v>132</v>
      </c>
      <c r="AH141" t="s">
        <v>132</v>
      </c>
      <c r="AI141" t="s">
        <v>132</v>
      </c>
      <c r="AJ141" t="s">
        <v>132</v>
      </c>
      <c r="AK141" t="s">
        <v>132</v>
      </c>
      <c r="AL141" t="s">
        <v>132</v>
      </c>
      <c r="AM141" t="s">
        <v>132</v>
      </c>
      <c r="AN141" t="s">
        <v>132</v>
      </c>
      <c r="AO141" t="s">
        <v>132</v>
      </c>
      <c r="AP141" t="s">
        <v>132</v>
      </c>
      <c r="AQ141" t="s">
        <v>132</v>
      </c>
      <c r="AS141" t="s">
        <v>2708</v>
      </c>
    </row>
    <row r="142" spans="1:45" x14ac:dyDescent="0.2">
      <c r="A142">
        <v>0</v>
      </c>
      <c r="B142" t="s">
        <v>2709</v>
      </c>
      <c r="C142" t="s">
        <v>2710</v>
      </c>
      <c r="D142" t="s">
        <v>2711</v>
      </c>
      <c r="E142" t="s">
        <v>132</v>
      </c>
      <c r="F142" t="s">
        <v>132</v>
      </c>
      <c r="G142" t="s">
        <v>132</v>
      </c>
      <c r="H142" t="str">
        <f>VLOOKUP(I142,AssetClass!B:C,2,0)</f>
        <v>ASCL67</v>
      </c>
      <c r="I142" t="s">
        <v>392</v>
      </c>
      <c r="J142" t="str">
        <f>VLOOKUP(K142,AssetCategory!B:C,2,0)</f>
        <v>ASCA264</v>
      </c>
      <c r="K142" t="s">
        <v>1924</v>
      </c>
      <c r="L142" t="e">
        <f>VLOOKUP(M142,Locations!B:C,2,0)</f>
        <v>#N/A</v>
      </c>
      <c r="M142" t="s">
        <v>499</v>
      </c>
      <c r="N142" t="e">
        <f t="shared" si="2"/>
        <v>#N/A</v>
      </c>
      <c r="O142" t="s">
        <v>132</v>
      </c>
      <c r="P142" t="e">
        <f>VLOOKUP(Q142,Systems!B:C,2,0)</f>
        <v>#N/A</v>
      </c>
      <c r="Q142" t="s">
        <v>132</v>
      </c>
      <c r="R142" t="str">
        <f>VLOOKUP(S142,AssetCriticality!B:C,2,0)</f>
        <v>AsCr3</v>
      </c>
      <c r="S142" t="s">
        <v>120</v>
      </c>
      <c r="T142" t="str">
        <f>VLOOKUP(U142,Organization!B:C,2,0)</f>
        <v>BDC8</v>
      </c>
      <c r="U142" t="s">
        <v>2011</v>
      </c>
      <c r="V142" t="e">
        <f>VLOOKUP(W142,Organization!B:C,2,0)</f>
        <v>#N/A</v>
      </c>
      <c r="W142" t="s">
        <v>132</v>
      </c>
      <c r="X142" t="e">
        <f>VLOOKUP(Y142,BDAssetHealthStatus!B:C,2,0)</f>
        <v>#N/A</v>
      </c>
      <c r="Y142" t="s">
        <v>132</v>
      </c>
      <c r="Z142" t="s">
        <v>132</v>
      </c>
      <c r="AA142" t="s">
        <v>132</v>
      </c>
      <c r="AB142" t="s">
        <v>132</v>
      </c>
      <c r="AC142" t="s">
        <v>132</v>
      </c>
      <c r="AD142" t="s">
        <v>132</v>
      </c>
      <c r="AE142" t="s">
        <v>132</v>
      </c>
      <c r="AF142" t="s">
        <v>132</v>
      </c>
      <c r="AG142" t="s">
        <v>132</v>
      </c>
      <c r="AH142" t="s">
        <v>132</v>
      </c>
      <c r="AI142" t="s">
        <v>132</v>
      </c>
      <c r="AJ142" t="s">
        <v>132</v>
      </c>
      <c r="AK142" t="s">
        <v>132</v>
      </c>
      <c r="AL142" t="s">
        <v>132</v>
      </c>
      <c r="AM142" t="s">
        <v>132</v>
      </c>
      <c r="AN142" t="s">
        <v>132</v>
      </c>
      <c r="AO142" t="s">
        <v>132</v>
      </c>
      <c r="AP142" t="s">
        <v>132</v>
      </c>
      <c r="AQ142" t="s">
        <v>132</v>
      </c>
      <c r="AS142" t="s">
        <v>2712</v>
      </c>
    </row>
    <row r="143" spans="1:45" x14ac:dyDescent="0.2">
      <c r="A143">
        <v>0</v>
      </c>
      <c r="B143" t="s">
        <v>2713</v>
      </c>
      <c r="C143" t="s">
        <v>2714</v>
      </c>
      <c r="D143" t="s">
        <v>2715</v>
      </c>
      <c r="E143" t="s">
        <v>132</v>
      </c>
      <c r="F143" t="s">
        <v>132</v>
      </c>
      <c r="G143" t="s">
        <v>132</v>
      </c>
      <c r="H143" t="str">
        <f>VLOOKUP(I143,AssetClass!B:C,2,0)</f>
        <v>ASCL15</v>
      </c>
      <c r="I143" t="s">
        <v>186</v>
      </c>
      <c r="J143" t="str">
        <f>VLOOKUP(K143,AssetCategory!B:C,2,0)</f>
        <v>ASCA49</v>
      </c>
      <c r="K143" t="s">
        <v>962</v>
      </c>
      <c r="L143" t="e">
        <f>VLOOKUP(M143,Locations!B:C,2,0)</f>
        <v>#N/A</v>
      </c>
      <c r="M143" t="s">
        <v>503</v>
      </c>
      <c r="N143" t="e">
        <f t="shared" si="2"/>
        <v>#N/A</v>
      </c>
      <c r="O143" t="s">
        <v>132</v>
      </c>
      <c r="P143" t="e">
        <f>VLOOKUP(Q143,Systems!B:C,2,0)</f>
        <v>#N/A</v>
      </c>
      <c r="Q143" t="s">
        <v>132</v>
      </c>
      <c r="R143" t="str">
        <f>VLOOKUP(S143,AssetCriticality!B:C,2,0)</f>
        <v>AsCr1</v>
      </c>
      <c r="S143" t="s">
        <v>114</v>
      </c>
      <c r="T143" t="str">
        <f>VLOOKUP(U143,Organization!B:C,2,0)</f>
        <v>BDC8</v>
      </c>
      <c r="U143" t="s">
        <v>2011</v>
      </c>
      <c r="V143" t="e">
        <f>VLOOKUP(W143,Organization!B:C,2,0)</f>
        <v>#N/A</v>
      </c>
      <c r="W143" t="s">
        <v>132</v>
      </c>
      <c r="X143" t="e">
        <f>VLOOKUP(Y143,BDAssetHealthStatus!B:C,2,0)</f>
        <v>#N/A</v>
      </c>
      <c r="Y143" t="s">
        <v>132</v>
      </c>
      <c r="Z143" t="s">
        <v>132</v>
      </c>
      <c r="AA143" t="s">
        <v>132</v>
      </c>
      <c r="AB143" t="s">
        <v>132</v>
      </c>
      <c r="AC143" t="s">
        <v>132</v>
      </c>
      <c r="AD143" t="s">
        <v>132</v>
      </c>
      <c r="AE143" t="s">
        <v>132</v>
      </c>
      <c r="AF143" t="s">
        <v>132</v>
      </c>
      <c r="AG143" t="s">
        <v>132</v>
      </c>
      <c r="AH143" t="s">
        <v>132</v>
      </c>
      <c r="AI143" t="s">
        <v>132</v>
      </c>
      <c r="AJ143" t="s">
        <v>132</v>
      </c>
      <c r="AK143" t="s">
        <v>132</v>
      </c>
      <c r="AL143" t="s">
        <v>132</v>
      </c>
      <c r="AM143" t="s">
        <v>132</v>
      </c>
      <c r="AN143" t="s">
        <v>132</v>
      </c>
      <c r="AO143" t="s">
        <v>132</v>
      </c>
      <c r="AP143" t="s">
        <v>132</v>
      </c>
      <c r="AQ143" t="s">
        <v>132</v>
      </c>
      <c r="AS143" t="s">
        <v>2716</v>
      </c>
    </row>
    <row r="144" spans="1:45" x14ac:dyDescent="0.2">
      <c r="A144">
        <v>0</v>
      </c>
      <c r="B144" t="s">
        <v>2717</v>
      </c>
      <c r="C144" t="s">
        <v>2718</v>
      </c>
      <c r="D144" t="s">
        <v>2315</v>
      </c>
      <c r="E144" t="s">
        <v>132</v>
      </c>
      <c r="F144" t="s">
        <v>132</v>
      </c>
      <c r="G144" t="s">
        <v>132</v>
      </c>
      <c r="H144" t="str">
        <f>VLOOKUP(I144,AssetClass!B:C,2,0)</f>
        <v>ASCL14</v>
      </c>
      <c r="I144" t="s">
        <v>182</v>
      </c>
      <c r="J144" t="str">
        <f>VLOOKUP(K144,AssetCategory!B:C,2,0)</f>
        <v>ASCA36</v>
      </c>
      <c r="K144" t="s">
        <v>901</v>
      </c>
      <c r="L144" t="e">
        <f>VLOOKUP(M144,Locations!B:C,2,0)</f>
        <v>#N/A</v>
      </c>
      <c r="M144" t="s">
        <v>503</v>
      </c>
      <c r="N144" t="e">
        <f t="shared" si="2"/>
        <v>#N/A</v>
      </c>
      <c r="O144" t="s">
        <v>132</v>
      </c>
      <c r="P144" t="e">
        <f>VLOOKUP(Q144,Systems!B:C,2,0)</f>
        <v>#N/A</v>
      </c>
      <c r="Q144" t="s">
        <v>132</v>
      </c>
      <c r="R144" t="str">
        <f>VLOOKUP(S144,AssetCriticality!B:C,2,0)</f>
        <v>AsCr1</v>
      </c>
      <c r="S144" t="s">
        <v>114</v>
      </c>
      <c r="T144" t="str">
        <f>VLOOKUP(U144,Organization!B:C,2,0)</f>
        <v>BDC8</v>
      </c>
      <c r="U144" t="s">
        <v>2011</v>
      </c>
      <c r="V144" t="e">
        <f>VLOOKUP(W144,Organization!B:C,2,0)</f>
        <v>#N/A</v>
      </c>
      <c r="W144" t="s">
        <v>132</v>
      </c>
      <c r="X144" t="e">
        <f>VLOOKUP(Y144,BDAssetHealthStatus!B:C,2,0)</f>
        <v>#N/A</v>
      </c>
      <c r="Y144" t="s">
        <v>132</v>
      </c>
      <c r="Z144" t="s">
        <v>132</v>
      </c>
      <c r="AA144" t="s">
        <v>132</v>
      </c>
      <c r="AB144" t="s">
        <v>132</v>
      </c>
      <c r="AC144" t="s">
        <v>132</v>
      </c>
      <c r="AD144" t="s">
        <v>132</v>
      </c>
      <c r="AE144" t="s">
        <v>132</v>
      </c>
      <c r="AF144" t="s">
        <v>132</v>
      </c>
      <c r="AG144" t="s">
        <v>132</v>
      </c>
      <c r="AH144" t="s">
        <v>132</v>
      </c>
      <c r="AI144" t="s">
        <v>132</v>
      </c>
      <c r="AJ144" t="s">
        <v>132</v>
      </c>
      <c r="AK144" t="s">
        <v>132</v>
      </c>
      <c r="AL144" t="s">
        <v>132</v>
      </c>
      <c r="AM144" t="s">
        <v>132</v>
      </c>
      <c r="AN144" t="s">
        <v>132</v>
      </c>
      <c r="AO144" t="s">
        <v>132</v>
      </c>
      <c r="AP144" t="s">
        <v>132</v>
      </c>
      <c r="AQ144" t="s">
        <v>132</v>
      </c>
      <c r="AS144" t="s">
        <v>2719</v>
      </c>
    </row>
    <row r="145" spans="1:45" x14ac:dyDescent="0.2">
      <c r="A145">
        <v>0</v>
      </c>
      <c r="B145" t="s">
        <v>2720</v>
      </c>
      <c r="C145" t="s">
        <v>2721</v>
      </c>
      <c r="D145" t="s">
        <v>2315</v>
      </c>
      <c r="E145" t="s">
        <v>132</v>
      </c>
      <c r="F145" t="s">
        <v>132</v>
      </c>
      <c r="G145" t="s">
        <v>132</v>
      </c>
      <c r="H145" t="str">
        <f>VLOOKUP(I145,AssetClass!B:C,2,0)</f>
        <v>ASCL14</v>
      </c>
      <c r="I145" t="s">
        <v>182</v>
      </c>
      <c r="J145" t="str">
        <f>VLOOKUP(K145,AssetCategory!B:C,2,0)</f>
        <v>ASCA36</v>
      </c>
      <c r="K145" t="s">
        <v>901</v>
      </c>
      <c r="L145" t="e">
        <f>VLOOKUP(M145,Locations!B:C,2,0)</f>
        <v>#N/A</v>
      </c>
      <c r="M145" t="s">
        <v>503</v>
      </c>
      <c r="N145" t="e">
        <f t="shared" si="2"/>
        <v>#N/A</v>
      </c>
      <c r="O145" t="s">
        <v>132</v>
      </c>
      <c r="P145" t="e">
        <f>VLOOKUP(Q145,Systems!B:C,2,0)</f>
        <v>#N/A</v>
      </c>
      <c r="Q145" t="s">
        <v>132</v>
      </c>
      <c r="R145" t="str">
        <f>VLOOKUP(S145,AssetCriticality!B:C,2,0)</f>
        <v>AsCr1</v>
      </c>
      <c r="S145" t="s">
        <v>114</v>
      </c>
      <c r="T145" t="str">
        <f>VLOOKUP(U145,Organization!B:C,2,0)</f>
        <v>BDC8</v>
      </c>
      <c r="U145" t="s">
        <v>2011</v>
      </c>
      <c r="V145" t="e">
        <f>VLOOKUP(W145,Organization!B:C,2,0)</f>
        <v>#N/A</v>
      </c>
      <c r="W145" t="s">
        <v>132</v>
      </c>
      <c r="X145" t="e">
        <f>VLOOKUP(Y145,BDAssetHealthStatus!B:C,2,0)</f>
        <v>#N/A</v>
      </c>
      <c r="Y145" t="s">
        <v>132</v>
      </c>
      <c r="Z145" t="s">
        <v>132</v>
      </c>
      <c r="AA145" t="s">
        <v>132</v>
      </c>
      <c r="AB145" t="s">
        <v>132</v>
      </c>
      <c r="AC145" t="s">
        <v>132</v>
      </c>
      <c r="AD145" t="s">
        <v>132</v>
      </c>
      <c r="AE145" t="s">
        <v>132</v>
      </c>
      <c r="AF145" t="s">
        <v>132</v>
      </c>
      <c r="AG145" t="s">
        <v>132</v>
      </c>
      <c r="AH145" t="s">
        <v>132</v>
      </c>
      <c r="AI145" t="s">
        <v>132</v>
      </c>
      <c r="AJ145" t="s">
        <v>132</v>
      </c>
      <c r="AK145" t="s">
        <v>132</v>
      </c>
      <c r="AL145" t="s">
        <v>132</v>
      </c>
      <c r="AM145" t="s">
        <v>132</v>
      </c>
      <c r="AN145" t="s">
        <v>132</v>
      </c>
      <c r="AO145" t="s">
        <v>132</v>
      </c>
      <c r="AP145" t="s">
        <v>132</v>
      </c>
      <c r="AQ145" t="s">
        <v>132</v>
      </c>
      <c r="AS145" t="s">
        <v>2722</v>
      </c>
    </row>
    <row r="146" spans="1:45" x14ac:dyDescent="0.2">
      <c r="A146">
        <v>0</v>
      </c>
      <c r="B146" t="s">
        <v>2723</v>
      </c>
      <c r="C146" t="s">
        <v>2724</v>
      </c>
      <c r="D146" t="s">
        <v>2315</v>
      </c>
      <c r="E146" t="s">
        <v>132</v>
      </c>
      <c r="F146" t="s">
        <v>132</v>
      </c>
      <c r="G146" t="s">
        <v>132</v>
      </c>
      <c r="H146" t="str">
        <f>VLOOKUP(I146,AssetClass!B:C,2,0)</f>
        <v>ASCL14</v>
      </c>
      <c r="I146" t="s">
        <v>182</v>
      </c>
      <c r="J146" t="str">
        <f>VLOOKUP(K146,AssetCategory!B:C,2,0)</f>
        <v>ASCA36</v>
      </c>
      <c r="K146" t="s">
        <v>901</v>
      </c>
      <c r="L146" t="e">
        <f>VLOOKUP(M146,Locations!B:C,2,0)</f>
        <v>#N/A</v>
      </c>
      <c r="M146" t="s">
        <v>503</v>
      </c>
      <c r="N146" t="e">
        <f t="shared" si="2"/>
        <v>#N/A</v>
      </c>
      <c r="O146" t="s">
        <v>132</v>
      </c>
      <c r="P146" t="e">
        <f>VLOOKUP(Q146,Systems!B:C,2,0)</f>
        <v>#N/A</v>
      </c>
      <c r="Q146" t="s">
        <v>132</v>
      </c>
      <c r="R146" t="str">
        <f>VLOOKUP(S146,AssetCriticality!B:C,2,0)</f>
        <v>AsCr1</v>
      </c>
      <c r="S146" t="s">
        <v>114</v>
      </c>
      <c r="T146" t="str">
        <f>VLOOKUP(U146,Organization!B:C,2,0)</f>
        <v>BDC8</v>
      </c>
      <c r="U146" t="s">
        <v>2011</v>
      </c>
      <c r="V146" t="e">
        <f>VLOOKUP(W146,Organization!B:C,2,0)</f>
        <v>#N/A</v>
      </c>
      <c r="W146" t="s">
        <v>132</v>
      </c>
      <c r="X146" t="e">
        <f>VLOOKUP(Y146,BDAssetHealthStatus!B:C,2,0)</f>
        <v>#N/A</v>
      </c>
      <c r="Y146" t="s">
        <v>132</v>
      </c>
      <c r="Z146" t="s">
        <v>132</v>
      </c>
      <c r="AA146" t="s">
        <v>132</v>
      </c>
      <c r="AB146" t="s">
        <v>132</v>
      </c>
      <c r="AC146" t="s">
        <v>132</v>
      </c>
      <c r="AD146" t="s">
        <v>132</v>
      </c>
      <c r="AE146" t="s">
        <v>132</v>
      </c>
      <c r="AF146" t="s">
        <v>132</v>
      </c>
      <c r="AG146" t="s">
        <v>132</v>
      </c>
      <c r="AH146" t="s">
        <v>132</v>
      </c>
      <c r="AI146" t="s">
        <v>132</v>
      </c>
      <c r="AJ146" t="s">
        <v>132</v>
      </c>
      <c r="AK146" t="s">
        <v>132</v>
      </c>
      <c r="AL146" t="s">
        <v>132</v>
      </c>
      <c r="AM146" t="s">
        <v>132</v>
      </c>
      <c r="AN146" t="s">
        <v>132</v>
      </c>
      <c r="AO146" t="s">
        <v>132</v>
      </c>
      <c r="AP146" t="s">
        <v>132</v>
      </c>
      <c r="AQ146" t="s">
        <v>132</v>
      </c>
      <c r="AS146" t="s">
        <v>2725</v>
      </c>
    </row>
    <row r="147" spans="1:45" x14ac:dyDescent="0.2">
      <c r="A147">
        <v>0</v>
      </c>
      <c r="B147" t="s">
        <v>2726</v>
      </c>
      <c r="C147" t="s">
        <v>2727</v>
      </c>
      <c r="D147" t="s">
        <v>2315</v>
      </c>
      <c r="E147" t="s">
        <v>132</v>
      </c>
      <c r="F147" t="s">
        <v>132</v>
      </c>
      <c r="G147" t="s">
        <v>132</v>
      </c>
      <c r="H147" t="str">
        <f>VLOOKUP(I147,AssetClass!B:C,2,0)</f>
        <v>ASCL14</v>
      </c>
      <c r="I147" t="s">
        <v>182</v>
      </c>
      <c r="J147" t="str">
        <f>VLOOKUP(K147,AssetCategory!B:C,2,0)</f>
        <v>ASCA36</v>
      </c>
      <c r="K147" t="s">
        <v>901</v>
      </c>
      <c r="L147" t="e">
        <f>VLOOKUP(M147,Locations!B:C,2,0)</f>
        <v>#N/A</v>
      </c>
      <c r="M147" t="s">
        <v>503</v>
      </c>
      <c r="N147" t="e">
        <f t="shared" si="2"/>
        <v>#N/A</v>
      </c>
      <c r="O147" t="s">
        <v>132</v>
      </c>
      <c r="P147" t="e">
        <f>VLOOKUP(Q147,Systems!B:C,2,0)</f>
        <v>#N/A</v>
      </c>
      <c r="Q147" t="s">
        <v>132</v>
      </c>
      <c r="R147" t="str">
        <f>VLOOKUP(S147,AssetCriticality!B:C,2,0)</f>
        <v>AsCr1</v>
      </c>
      <c r="S147" t="s">
        <v>114</v>
      </c>
      <c r="T147" t="str">
        <f>VLOOKUP(U147,Organization!B:C,2,0)</f>
        <v>BDC8</v>
      </c>
      <c r="U147" t="s">
        <v>2011</v>
      </c>
      <c r="V147" t="e">
        <f>VLOOKUP(W147,Organization!B:C,2,0)</f>
        <v>#N/A</v>
      </c>
      <c r="W147" t="s">
        <v>132</v>
      </c>
      <c r="X147" t="e">
        <f>VLOOKUP(Y147,BDAssetHealthStatus!B:C,2,0)</f>
        <v>#N/A</v>
      </c>
      <c r="Y147" t="s">
        <v>132</v>
      </c>
      <c r="Z147" t="s">
        <v>132</v>
      </c>
      <c r="AA147" t="s">
        <v>132</v>
      </c>
      <c r="AB147" t="s">
        <v>132</v>
      </c>
      <c r="AC147" t="s">
        <v>132</v>
      </c>
      <c r="AD147" t="s">
        <v>132</v>
      </c>
      <c r="AE147" t="s">
        <v>132</v>
      </c>
      <c r="AF147" t="s">
        <v>132</v>
      </c>
      <c r="AG147" t="s">
        <v>132</v>
      </c>
      <c r="AH147" t="s">
        <v>132</v>
      </c>
      <c r="AI147" t="s">
        <v>132</v>
      </c>
      <c r="AJ147" t="s">
        <v>132</v>
      </c>
      <c r="AK147" t="s">
        <v>132</v>
      </c>
      <c r="AL147" t="s">
        <v>132</v>
      </c>
      <c r="AM147" t="s">
        <v>132</v>
      </c>
      <c r="AN147" t="s">
        <v>132</v>
      </c>
      <c r="AO147" t="s">
        <v>132</v>
      </c>
      <c r="AP147" t="s">
        <v>132</v>
      </c>
      <c r="AQ147" t="s">
        <v>132</v>
      </c>
      <c r="AS147" t="s">
        <v>2728</v>
      </c>
    </row>
    <row r="148" spans="1:45" x14ac:dyDescent="0.2">
      <c r="A148">
        <v>0</v>
      </c>
      <c r="B148" t="s">
        <v>2729</v>
      </c>
      <c r="C148" t="s">
        <v>2730</v>
      </c>
      <c r="D148" t="s">
        <v>2315</v>
      </c>
      <c r="E148" t="s">
        <v>132</v>
      </c>
      <c r="F148" t="s">
        <v>132</v>
      </c>
      <c r="G148" t="s">
        <v>132</v>
      </c>
      <c r="H148" t="str">
        <f>VLOOKUP(I148,AssetClass!B:C,2,0)</f>
        <v>ASCL14</v>
      </c>
      <c r="I148" t="s">
        <v>182</v>
      </c>
      <c r="J148" t="str">
        <f>VLOOKUP(K148,AssetCategory!B:C,2,0)</f>
        <v>ASCA36</v>
      </c>
      <c r="K148" t="s">
        <v>901</v>
      </c>
      <c r="L148" t="e">
        <f>VLOOKUP(M148,Locations!B:C,2,0)</f>
        <v>#N/A</v>
      </c>
      <c r="M148" t="s">
        <v>503</v>
      </c>
      <c r="N148" t="e">
        <f t="shared" si="2"/>
        <v>#N/A</v>
      </c>
      <c r="O148" t="s">
        <v>132</v>
      </c>
      <c r="P148" t="e">
        <f>VLOOKUP(Q148,Systems!B:C,2,0)</f>
        <v>#N/A</v>
      </c>
      <c r="Q148" t="s">
        <v>132</v>
      </c>
      <c r="R148" t="str">
        <f>VLOOKUP(S148,AssetCriticality!B:C,2,0)</f>
        <v>AsCr1</v>
      </c>
      <c r="S148" t="s">
        <v>114</v>
      </c>
      <c r="T148" t="str">
        <f>VLOOKUP(U148,Organization!B:C,2,0)</f>
        <v>BDC8</v>
      </c>
      <c r="U148" t="s">
        <v>2011</v>
      </c>
      <c r="V148" t="e">
        <f>VLOOKUP(W148,Organization!B:C,2,0)</f>
        <v>#N/A</v>
      </c>
      <c r="W148" t="s">
        <v>132</v>
      </c>
      <c r="X148" t="e">
        <f>VLOOKUP(Y148,BDAssetHealthStatus!B:C,2,0)</f>
        <v>#N/A</v>
      </c>
      <c r="Y148" t="s">
        <v>132</v>
      </c>
      <c r="Z148" t="s">
        <v>132</v>
      </c>
      <c r="AA148" t="s">
        <v>132</v>
      </c>
      <c r="AB148" t="s">
        <v>132</v>
      </c>
      <c r="AC148" t="s">
        <v>132</v>
      </c>
      <c r="AD148" t="s">
        <v>132</v>
      </c>
      <c r="AE148" t="s">
        <v>132</v>
      </c>
      <c r="AF148" t="s">
        <v>132</v>
      </c>
      <c r="AG148" t="s">
        <v>132</v>
      </c>
      <c r="AH148" t="s">
        <v>132</v>
      </c>
      <c r="AI148" t="s">
        <v>132</v>
      </c>
      <c r="AJ148" t="s">
        <v>132</v>
      </c>
      <c r="AK148" t="s">
        <v>132</v>
      </c>
      <c r="AL148" t="s">
        <v>132</v>
      </c>
      <c r="AM148" t="s">
        <v>132</v>
      </c>
      <c r="AN148" t="s">
        <v>132</v>
      </c>
      <c r="AO148" t="s">
        <v>132</v>
      </c>
      <c r="AP148" t="s">
        <v>132</v>
      </c>
      <c r="AQ148" t="s">
        <v>132</v>
      </c>
      <c r="AS148" t="s">
        <v>2731</v>
      </c>
    </row>
    <row r="149" spans="1:45" x14ac:dyDescent="0.2">
      <c r="A149">
        <v>0</v>
      </c>
      <c r="B149" t="s">
        <v>2732</v>
      </c>
      <c r="C149" t="s">
        <v>2733</v>
      </c>
      <c r="D149" t="s">
        <v>2693</v>
      </c>
      <c r="E149" t="s">
        <v>132</v>
      </c>
      <c r="F149" t="s">
        <v>132</v>
      </c>
      <c r="G149" t="s">
        <v>132</v>
      </c>
      <c r="H149" t="str">
        <f>VLOOKUP(I149,AssetClass!B:C,2,0)</f>
        <v>ASCL50</v>
      </c>
      <c r="I149" t="s">
        <v>326</v>
      </c>
      <c r="J149" t="str">
        <f>VLOOKUP(K149,AssetCategory!B:C,2,0)</f>
        <v>ASCA167</v>
      </c>
      <c r="K149" t="s">
        <v>1497</v>
      </c>
      <c r="L149" t="e">
        <f>VLOOKUP(M149,Locations!B:C,2,0)</f>
        <v>#N/A</v>
      </c>
      <c r="M149" t="s">
        <v>503</v>
      </c>
      <c r="N149" t="e">
        <f t="shared" si="2"/>
        <v>#N/A</v>
      </c>
      <c r="O149" t="s">
        <v>132</v>
      </c>
      <c r="P149" t="e">
        <f>VLOOKUP(Q149,Systems!B:C,2,0)</f>
        <v>#N/A</v>
      </c>
      <c r="Q149" t="s">
        <v>132</v>
      </c>
      <c r="R149" t="str">
        <f>VLOOKUP(S149,AssetCriticality!B:C,2,0)</f>
        <v>AsCr3</v>
      </c>
      <c r="S149" t="s">
        <v>120</v>
      </c>
      <c r="T149" t="str">
        <f>VLOOKUP(U149,Organization!B:C,2,0)</f>
        <v>BDC8</v>
      </c>
      <c r="U149" t="s">
        <v>2011</v>
      </c>
      <c r="V149" t="e">
        <f>VLOOKUP(W149,Organization!B:C,2,0)</f>
        <v>#N/A</v>
      </c>
      <c r="W149" t="s">
        <v>132</v>
      </c>
      <c r="X149" t="e">
        <f>VLOOKUP(Y149,BDAssetHealthStatus!B:C,2,0)</f>
        <v>#N/A</v>
      </c>
      <c r="Y149" t="s">
        <v>132</v>
      </c>
      <c r="Z149" t="s">
        <v>132</v>
      </c>
      <c r="AA149" t="s">
        <v>132</v>
      </c>
      <c r="AB149" t="s">
        <v>132</v>
      </c>
      <c r="AC149" t="s">
        <v>132</v>
      </c>
      <c r="AD149" t="s">
        <v>132</v>
      </c>
      <c r="AE149" t="s">
        <v>132</v>
      </c>
      <c r="AF149" t="s">
        <v>132</v>
      </c>
      <c r="AG149" t="s">
        <v>132</v>
      </c>
      <c r="AH149" t="s">
        <v>132</v>
      </c>
      <c r="AI149" t="s">
        <v>132</v>
      </c>
      <c r="AJ149" t="s">
        <v>132</v>
      </c>
      <c r="AK149" t="s">
        <v>132</v>
      </c>
      <c r="AL149" t="s">
        <v>132</v>
      </c>
      <c r="AM149" t="s">
        <v>132</v>
      </c>
      <c r="AN149" t="s">
        <v>132</v>
      </c>
      <c r="AO149" t="s">
        <v>132</v>
      </c>
      <c r="AP149" t="s">
        <v>132</v>
      </c>
      <c r="AQ149" t="s">
        <v>132</v>
      </c>
      <c r="AS149" t="s">
        <v>2734</v>
      </c>
    </row>
    <row r="150" spans="1:45" x14ac:dyDescent="0.2">
      <c r="A150">
        <v>0</v>
      </c>
      <c r="B150" t="s">
        <v>2735</v>
      </c>
      <c r="C150" t="s">
        <v>2736</v>
      </c>
      <c r="D150" t="s">
        <v>2421</v>
      </c>
      <c r="E150" t="s">
        <v>132</v>
      </c>
      <c r="F150" t="s">
        <v>132</v>
      </c>
      <c r="G150" t="s">
        <v>132</v>
      </c>
      <c r="H150" t="str">
        <f>VLOOKUP(I150,AssetClass!B:C,2,0)</f>
        <v>ASCL53</v>
      </c>
      <c r="I150" t="s">
        <v>337</v>
      </c>
      <c r="J150" t="str">
        <f>VLOOKUP(K150,AssetCategory!B:C,2,0)</f>
        <v>ASCA178</v>
      </c>
      <c r="K150" t="s">
        <v>1548</v>
      </c>
      <c r="L150" t="e">
        <f>VLOOKUP(M150,Locations!B:C,2,0)</f>
        <v>#N/A</v>
      </c>
      <c r="M150" t="s">
        <v>503</v>
      </c>
      <c r="N150" t="e">
        <f t="shared" si="2"/>
        <v>#N/A</v>
      </c>
      <c r="O150" t="s">
        <v>132</v>
      </c>
      <c r="P150" t="e">
        <f>VLOOKUP(Q150,Systems!B:C,2,0)</f>
        <v>#N/A</v>
      </c>
      <c r="Q150" t="s">
        <v>132</v>
      </c>
      <c r="R150" t="str">
        <f>VLOOKUP(S150,AssetCriticality!B:C,2,0)</f>
        <v>AsCr3</v>
      </c>
      <c r="S150" t="s">
        <v>120</v>
      </c>
      <c r="T150" t="str">
        <f>VLOOKUP(U150,Organization!B:C,2,0)</f>
        <v>BDC8</v>
      </c>
      <c r="U150" t="s">
        <v>2011</v>
      </c>
      <c r="V150" t="e">
        <f>VLOOKUP(W150,Organization!B:C,2,0)</f>
        <v>#N/A</v>
      </c>
      <c r="W150" t="s">
        <v>132</v>
      </c>
      <c r="X150" t="e">
        <f>VLOOKUP(Y150,BDAssetHealthStatus!B:C,2,0)</f>
        <v>#N/A</v>
      </c>
      <c r="Y150" t="s">
        <v>132</v>
      </c>
      <c r="Z150" t="s">
        <v>132</v>
      </c>
      <c r="AA150" t="s">
        <v>132</v>
      </c>
      <c r="AB150" t="s">
        <v>132</v>
      </c>
      <c r="AC150" t="s">
        <v>132</v>
      </c>
      <c r="AD150" t="s">
        <v>132</v>
      </c>
      <c r="AE150" t="s">
        <v>132</v>
      </c>
      <c r="AF150" t="s">
        <v>132</v>
      </c>
      <c r="AG150" t="s">
        <v>132</v>
      </c>
      <c r="AH150" t="s">
        <v>132</v>
      </c>
      <c r="AI150" t="s">
        <v>132</v>
      </c>
      <c r="AJ150" t="s">
        <v>132</v>
      </c>
      <c r="AK150" t="s">
        <v>132</v>
      </c>
      <c r="AL150" t="s">
        <v>132</v>
      </c>
      <c r="AM150" t="s">
        <v>132</v>
      </c>
      <c r="AN150" t="s">
        <v>132</v>
      </c>
      <c r="AO150" t="s">
        <v>132</v>
      </c>
      <c r="AP150" t="s">
        <v>132</v>
      </c>
      <c r="AQ150" t="s">
        <v>132</v>
      </c>
      <c r="AS150" t="s">
        <v>2737</v>
      </c>
    </row>
    <row r="151" spans="1:45" x14ac:dyDescent="0.2">
      <c r="A151">
        <v>0</v>
      </c>
      <c r="B151" t="s">
        <v>2738</v>
      </c>
      <c r="C151" t="s">
        <v>2739</v>
      </c>
      <c r="D151" t="s">
        <v>2689</v>
      </c>
      <c r="E151" t="s">
        <v>132</v>
      </c>
      <c r="F151" t="s">
        <v>132</v>
      </c>
      <c r="G151" t="s">
        <v>132</v>
      </c>
      <c r="H151" t="str">
        <f>VLOOKUP(I151,AssetClass!B:C,2,0)</f>
        <v>ASCL49</v>
      </c>
      <c r="I151" t="s">
        <v>322</v>
      </c>
      <c r="J151" t="str">
        <f>VLOOKUP(K151,AssetCategory!B:C,2,0)</f>
        <v>ASCA161</v>
      </c>
      <c r="K151" t="s">
        <v>1468</v>
      </c>
      <c r="L151" t="e">
        <f>VLOOKUP(M151,Locations!B:C,2,0)</f>
        <v>#N/A</v>
      </c>
      <c r="M151" t="s">
        <v>503</v>
      </c>
      <c r="N151" t="e">
        <f t="shared" si="2"/>
        <v>#N/A</v>
      </c>
      <c r="O151" t="s">
        <v>132</v>
      </c>
      <c r="P151" t="e">
        <f>VLOOKUP(Q151,Systems!B:C,2,0)</f>
        <v>#N/A</v>
      </c>
      <c r="Q151" t="s">
        <v>132</v>
      </c>
      <c r="R151" t="str">
        <f>VLOOKUP(S151,AssetCriticality!B:C,2,0)</f>
        <v>AsCr3</v>
      </c>
      <c r="S151" t="s">
        <v>120</v>
      </c>
      <c r="T151" t="str">
        <f>VLOOKUP(U151,Organization!B:C,2,0)</f>
        <v>BDC8</v>
      </c>
      <c r="U151" t="s">
        <v>2011</v>
      </c>
      <c r="V151" t="e">
        <f>VLOOKUP(W151,Organization!B:C,2,0)</f>
        <v>#N/A</v>
      </c>
      <c r="W151" t="s">
        <v>132</v>
      </c>
      <c r="X151" t="e">
        <f>VLOOKUP(Y151,BDAssetHealthStatus!B:C,2,0)</f>
        <v>#N/A</v>
      </c>
      <c r="Y151" t="s">
        <v>132</v>
      </c>
      <c r="Z151" t="s">
        <v>132</v>
      </c>
      <c r="AA151" t="s">
        <v>132</v>
      </c>
      <c r="AB151" t="s">
        <v>132</v>
      </c>
      <c r="AC151" t="s">
        <v>132</v>
      </c>
      <c r="AD151" t="s">
        <v>132</v>
      </c>
      <c r="AE151" t="s">
        <v>132</v>
      </c>
      <c r="AF151" t="s">
        <v>132</v>
      </c>
      <c r="AG151" t="s">
        <v>132</v>
      </c>
      <c r="AH151" t="s">
        <v>132</v>
      </c>
      <c r="AI151" t="s">
        <v>132</v>
      </c>
      <c r="AJ151" t="s">
        <v>132</v>
      </c>
      <c r="AK151" t="s">
        <v>132</v>
      </c>
      <c r="AL151" t="s">
        <v>132</v>
      </c>
      <c r="AM151" t="s">
        <v>132</v>
      </c>
      <c r="AN151" t="s">
        <v>132</v>
      </c>
      <c r="AO151" t="s">
        <v>132</v>
      </c>
      <c r="AP151" t="s">
        <v>132</v>
      </c>
      <c r="AQ151" t="s">
        <v>132</v>
      </c>
      <c r="AS151" t="s">
        <v>2740</v>
      </c>
    </row>
    <row r="152" spans="1:45" x14ac:dyDescent="0.2">
      <c r="A152">
        <v>0</v>
      </c>
      <c r="B152" t="s">
        <v>2741</v>
      </c>
      <c r="C152" t="s">
        <v>2742</v>
      </c>
      <c r="D152" t="s">
        <v>2700</v>
      </c>
      <c r="E152" t="s">
        <v>132</v>
      </c>
      <c r="F152" t="s">
        <v>132</v>
      </c>
      <c r="G152" t="s">
        <v>132</v>
      </c>
      <c r="H152" t="str">
        <f>VLOOKUP(I152,AssetClass!B:C,2,0)</f>
        <v>ASCL68</v>
      </c>
      <c r="I152" t="s">
        <v>396</v>
      </c>
      <c r="J152" t="str">
        <f>VLOOKUP(K152,AssetCategory!B:C,2,0)</f>
        <v>ASCA268</v>
      </c>
      <c r="K152" t="s">
        <v>1941</v>
      </c>
      <c r="L152" t="e">
        <f>VLOOKUP(M152,Locations!B:C,2,0)</f>
        <v>#N/A</v>
      </c>
      <c r="M152" t="s">
        <v>503</v>
      </c>
      <c r="N152" t="e">
        <f t="shared" si="2"/>
        <v>#N/A</v>
      </c>
      <c r="O152" t="s">
        <v>132</v>
      </c>
      <c r="P152" t="e">
        <f>VLOOKUP(Q152,Systems!B:C,2,0)</f>
        <v>#N/A</v>
      </c>
      <c r="Q152" t="s">
        <v>132</v>
      </c>
      <c r="R152" t="str">
        <f>VLOOKUP(S152,AssetCriticality!B:C,2,0)</f>
        <v>AsCr4</v>
      </c>
      <c r="S152" t="s">
        <v>123</v>
      </c>
      <c r="T152" t="str">
        <f>VLOOKUP(U152,Organization!B:C,2,0)</f>
        <v>BDC8</v>
      </c>
      <c r="U152" t="s">
        <v>2011</v>
      </c>
      <c r="V152" t="e">
        <f>VLOOKUP(W152,Organization!B:C,2,0)</f>
        <v>#N/A</v>
      </c>
      <c r="W152" t="s">
        <v>132</v>
      </c>
      <c r="X152" t="e">
        <f>VLOOKUP(Y152,BDAssetHealthStatus!B:C,2,0)</f>
        <v>#N/A</v>
      </c>
      <c r="Y152" t="s">
        <v>132</v>
      </c>
      <c r="Z152" t="s">
        <v>132</v>
      </c>
      <c r="AA152" t="s">
        <v>132</v>
      </c>
      <c r="AB152" t="s">
        <v>132</v>
      </c>
      <c r="AC152" t="s">
        <v>132</v>
      </c>
      <c r="AD152" t="s">
        <v>132</v>
      </c>
      <c r="AE152" t="s">
        <v>132</v>
      </c>
      <c r="AF152" t="s">
        <v>132</v>
      </c>
      <c r="AG152" t="s">
        <v>132</v>
      </c>
      <c r="AH152" t="s">
        <v>132</v>
      </c>
      <c r="AI152" t="s">
        <v>132</v>
      </c>
      <c r="AJ152" t="s">
        <v>132</v>
      </c>
      <c r="AK152" t="s">
        <v>132</v>
      </c>
      <c r="AL152" t="s">
        <v>132</v>
      </c>
      <c r="AM152" t="s">
        <v>132</v>
      </c>
      <c r="AN152" t="s">
        <v>132</v>
      </c>
      <c r="AO152" t="s">
        <v>132</v>
      </c>
      <c r="AP152" t="s">
        <v>132</v>
      </c>
      <c r="AQ152" t="s">
        <v>132</v>
      </c>
      <c r="AS152" t="s">
        <v>2743</v>
      </c>
    </row>
    <row r="153" spans="1:45" x14ac:dyDescent="0.2">
      <c r="A153">
        <v>0</v>
      </c>
      <c r="B153" t="s">
        <v>2744</v>
      </c>
      <c r="C153" t="s">
        <v>2745</v>
      </c>
      <c r="D153" t="s">
        <v>2700</v>
      </c>
      <c r="E153" t="s">
        <v>132</v>
      </c>
      <c r="F153" t="s">
        <v>132</v>
      </c>
      <c r="G153" t="s">
        <v>132</v>
      </c>
      <c r="H153" t="str">
        <f>VLOOKUP(I153,AssetClass!B:C,2,0)</f>
        <v>ASCL68</v>
      </c>
      <c r="I153" t="s">
        <v>396</v>
      </c>
      <c r="J153" t="str">
        <f>VLOOKUP(K153,AssetCategory!B:C,2,0)</f>
        <v>ASCA268</v>
      </c>
      <c r="K153" t="s">
        <v>1941</v>
      </c>
      <c r="L153" t="e">
        <f>VLOOKUP(M153,Locations!B:C,2,0)</f>
        <v>#N/A</v>
      </c>
      <c r="M153" t="s">
        <v>503</v>
      </c>
      <c r="N153" t="e">
        <f t="shared" si="2"/>
        <v>#N/A</v>
      </c>
      <c r="O153" t="s">
        <v>132</v>
      </c>
      <c r="P153" t="e">
        <f>VLOOKUP(Q153,Systems!B:C,2,0)</f>
        <v>#N/A</v>
      </c>
      <c r="Q153" t="s">
        <v>132</v>
      </c>
      <c r="R153" t="str">
        <f>VLOOKUP(S153,AssetCriticality!B:C,2,0)</f>
        <v>AsCr4</v>
      </c>
      <c r="S153" t="s">
        <v>123</v>
      </c>
      <c r="T153" t="str">
        <f>VLOOKUP(U153,Organization!B:C,2,0)</f>
        <v>BDC8</v>
      </c>
      <c r="U153" t="s">
        <v>2011</v>
      </c>
      <c r="V153" t="e">
        <f>VLOOKUP(W153,Organization!B:C,2,0)</f>
        <v>#N/A</v>
      </c>
      <c r="W153" t="s">
        <v>132</v>
      </c>
      <c r="X153" t="e">
        <f>VLOOKUP(Y153,BDAssetHealthStatus!B:C,2,0)</f>
        <v>#N/A</v>
      </c>
      <c r="Y153" t="s">
        <v>132</v>
      </c>
      <c r="Z153" t="s">
        <v>132</v>
      </c>
      <c r="AA153" t="s">
        <v>132</v>
      </c>
      <c r="AB153" t="s">
        <v>132</v>
      </c>
      <c r="AC153" t="s">
        <v>132</v>
      </c>
      <c r="AD153" t="s">
        <v>132</v>
      </c>
      <c r="AE153" t="s">
        <v>132</v>
      </c>
      <c r="AF153" t="s">
        <v>132</v>
      </c>
      <c r="AG153" t="s">
        <v>132</v>
      </c>
      <c r="AH153" t="s">
        <v>132</v>
      </c>
      <c r="AI153" t="s">
        <v>132</v>
      </c>
      <c r="AJ153" t="s">
        <v>132</v>
      </c>
      <c r="AK153" t="s">
        <v>132</v>
      </c>
      <c r="AL153" t="s">
        <v>132</v>
      </c>
      <c r="AM153" t="s">
        <v>132</v>
      </c>
      <c r="AN153" t="s">
        <v>132</v>
      </c>
      <c r="AO153" t="s">
        <v>132</v>
      </c>
      <c r="AP153" t="s">
        <v>132</v>
      </c>
      <c r="AQ153" t="s">
        <v>132</v>
      </c>
      <c r="AS153" t="s">
        <v>2746</v>
      </c>
    </row>
    <row r="154" spans="1:45" x14ac:dyDescent="0.2">
      <c r="A154">
        <v>0</v>
      </c>
      <c r="B154" t="s">
        <v>2747</v>
      </c>
      <c r="C154" t="s">
        <v>2748</v>
      </c>
      <c r="D154" t="s">
        <v>2592</v>
      </c>
      <c r="E154" t="s">
        <v>132</v>
      </c>
      <c r="F154" t="s">
        <v>132</v>
      </c>
      <c r="G154" t="s">
        <v>132</v>
      </c>
      <c r="H154" t="str">
        <f>VLOOKUP(I154,AssetClass!B:C,2,0)</f>
        <v>ASCL4</v>
      </c>
      <c r="I154" t="s">
        <v>142</v>
      </c>
      <c r="J154" t="str">
        <f>VLOOKUP(K154,AssetCategory!B:C,2,0)</f>
        <v>ASCA12</v>
      </c>
      <c r="K154" t="s">
        <v>796</v>
      </c>
      <c r="L154" t="e">
        <f>VLOOKUP(M154,Locations!B:C,2,0)</f>
        <v>#N/A</v>
      </c>
      <c r="M154" t="s">
        <v>607</v>
      </c>
      <c r="N154" t="e">
        <f t="shared" si="2"/>
        <v>#N/A</v>
      </c>
      <c r="O154" t="s">
        <v>132</v>
      </c>
      <c r="P154" t="e">
        <f>VLOOKUP(Q154,Systems!B:C,2,0)</f>
        <v>#N/A</v>
      </c>
      <c r="Q154" t="s">
        <v>132</v>
      </c>
      <c r="R154" t="str">
        <f>VLOOKUP(S154,AssetCriticality!B:C,2,0)</f>
        <v>AsCr1</v>
      </c>
      <c r="S154" t="s">
        <v>114</v>
      </c>
      <c r="T154" t="str">
        <f>VLOOKUP(U154,Organization!B:C,2,0)</f>
        <v>BDC8</v>
      </c>
      <c r="U154" t="s">
        <v>2011</v>
      </c>
      <c r="V154" t="e">
        <f>VLOOKUP(W154,Organization!B:C,2,0)</f>
        <v>#N/A</v>
      </c>
      <c r="W154" t="s">
        <v>132</v>
      </c>
      <c r="X154" t="e">
        <f>VLOOKUP(Y154,BDAssetHealthStatus!B:C,2,0)</f>
        <v>#N/A</v>
      </c>
      <c r="Y154" t="s">
        <v>132</v>
      </c>
      <c r="Z154" t="s">
        <v>132</v>
      </c>
      <c r="AA154" t="s">
        <v>132</v>
      </c>
      <c r="AB154" t="s">
        <v>132</v>
      </c>
      <c r="AC154" t="s">
        <v>132</v>
      </c>
      <c r="AD154" t="s">
        <v>132</v>
      </c>
      <c r="AE154" t="s">
        <v>132</v>
      </c>
      <c r="AF154" t="s">
        <v>132</v>
      </c>
      <c r="AG154" t="s">
        <v>132</v>
      </c>
      <c r="AH154" t="s">
        <v>132</v>
      </c>
      <c r="AI154" t="s">
        <v>132</v>
      </c>
      <c r="AJ154" t="s">
        <v>132</v>
      </c>
      <c r="AK154" t="s">
        <v>132</v>
      </c>
      <c r="AL154" t="s">
        <v>132</v>
      </c>
      <c r="AM154" t="s">
        <v>132</v>
      </c>
      <c r="AN154" t="s">
        <v>132</v>
      </c>
      <c r="AO154" t="s">
        <v>132</v>
      </c>
      <c r="AP154" t="s">
        <v>132</v>
      </c>
      <c r="AQ154" t="s">
        <v>132</v>
      </c>
      <c r="AS154" t="s">
        <v>2749</v>
      </c>
    </row>
    <row r="155" spans="1:45" x14ac:dyDescent="0.2">
      <c r="A155">
        <v>0</v>
      </c>
      <c r="B155" t="s">
        <v>2750</v>
      </c>
      <c r="C155" t="s">
        <v>2751</v>
      </c>
      <c r="D155" t="s">
        <v>2592</v>
      </c>
      <c r="E155" t="s">
        <v>132</v>
      </c>
      <c r="F155" t="s">
        <v>132</v>
      </c>
      <c r="G155" t="s">
        <v>132</v>
      </c>
      <c r="H155" t="str">
        <f>VLOOKUP(I155,AssetClass!B:C,2,0)</f>
        <v>ASCL4</v>
      </c>
      <c r="I155" t="s">
        <v>142</v>
      </c>
      <c r="J155" t="str">
        <f>VLOOKUP(K155,AssetCategory!B:C,2,0)</f>
        <v>ASCA12</v>
      </c>
      <c r="K155" t="s">
        <v>796</v>
      </c>
      <c r="L155" t="e">
        <f>VLOOKUP(M155,Locations!B:C,2,0)</f>
        <v>#N/A</v>
      </c>
      <c r="M155" t="s">
        <v>607</v>
      </c>
      <c r="N155" t="e">
        <f t="shared" si="2"/>
        <v>#N/A</v>
      </c>
      <c r="O155" t="s">
        <v>132</v>
      </c>
      <c r="P155" t="e">
        <f>VLOOKUP(Q155,Systems!B:C,2,0)</f>
        <v>#N/A</v>
      </c>
      <c r="Q155" t="s">
        <v>132</v>
      </c>
      <c r="R155" t="str">
        <f>VLOOKUP(S155,AssetCriticality!B:C,2,0)</f>
        <v>AsCr1</v>
      </c>
      <c r="S155" t="s">
        <v>114</v>
      </c>
      <c r="T155" t="str">
        <f>VLOOKUP(U155,Organization!B:C,2,0)</f>
        <v>BDC8</v>
      </c>
      <c r="U155" t="s">
        <v>2011</v>
      </c>
      <c r="V155" t="e">
        <f>VLOOKUP(W155,Organization!B:C,2,0)</f>
        <v>#N/A</v>
      </c>
      <c r="W155" t="s">
        <v>132</v>
      </c>
      <c r="X155" t="e">
        <f>VLOOKUP(Y155,BDAssetHealthStatus!B:C,2,0)</f>
        <v>#N/A</v>
      </c>
      <c r="Y155" t="s">
        <v>132</v>
      </c>
      <c r="Z155" t="s">
        <v>132</v>
      </c>
      <c r="AA155" t="s">
        <v>132</v>
      </c>
      <c r="AB155" t="s">
        <v>132</v>
      </c>
      <c r="AC155" t="s">
        <v>132</v>
      </c>
      <c r="AD155" t="s">
        <v>132</v>
      </c>
      <c r="AE155" t="s">
        <v>132</v>
      </c>
      <c r="AF155" t="s">
        <v>132</v>
      </c>
      <c r="AG155" t="s">
        <v>132</v>
      </c>
      <c r="AH155" t="s">
        <v>132</v>
      </c>
      <c r="AI155" t="s">
        <v>132</v>
      </c>
      <c r="AJ155" t="s">
        <v>132</v>
      </c>
      <c r="AK155" t="s">
        <v>132</v>
      </c>
      <c r="AL155" t="s">
        <v>132</v>
      </c>
      <c r="AM155" t="s">
        <v>132</v>
      </c>
      <c r="AN155" t="s">
        <v>132</v>
      </c>
      <c r="AO155" t="s">
        <v>132</v>
      </c>
      <c r="AP155" t="s">
        <v>132</v>
      </c>
      <c r="AQ155" t="s">
        <v>132</v>
      </c>
      <c r="AS155" t="s">
        <v>2752</v>
      </c>
    </row>
    <row r="156" spans="1:45" x14ac:dyDescent="0.2">
      <c r="A156">
        <v>0</v>
      </c>
      <c r="B156" t="s">
        <v>2753</v>
      </c>
      <c r="C156" t="s">
        <v>2754</v>
      </c>
      <c r="D156" t="s">
        <v>2592</v>
      </c>
      <c r="E156" t="s">
        <v>132</v>
      </c>
      <c r="F156" t="s">
        <v>132</v>
      </c>
      <c r="G156" t="s">
        <v>132</v>
      </c>
      <c r="H156" t="str">
        <f>VLOOKUP(I156,AssetClass!B:C,2,0)</f>
        <v>ASCL4</v>
      </c>
      <c r="I156" t="s">
        <v>142</v>
      </c>
      <c r="J156" t="str">
        <f>VLOOKUP(K156,AssetCategory!B:C,2,0)</f>
        <v>ASCA12</v>
      </c>
      <c r="K156" t="s">
        <v>796</v>
      </c>
      <c r="L156" t="e">
        <f>VLOOKUP(M156,Locations!B:C,2,0)</f>
        <v>#N/A</v>
      </c>
      <c r="M156" t="s">
        <v>607</v>
      </c>
      <c r="N156" t="e">
        <f t="shared" si="2"/>
        <v>#N/A</v>
      </c>
      <c r="O156" t="s">
        <v>132</v>
      </c>
      <c r="P156" t="e">
        <f>VLOOKUP(Q156,Systems!B:C,2,0)</f>
        <v>#N/A</v>
      </c>
      <c r="Q156" t="s">
        <v>132</v>
      </c>
      <c r="R156" t="str">
        <f>VLOOKUP(S156,AssetCriticality!B:C,2,0)</f>
        <v>AsCr5</v>
      </c>
      <c r="S156" t="s">
        <v>126</v>
      </c>
      <c r="T156" t="str">
        <f>VLOOKUP(U156,Organization!B:C,2,0)</f>
        <v>BDC8</v>
      </c>
      <c r="U156" t="s">
        <v>2011</v>
      </c>
      <c r="V156" t="e">
        <f>VLOOKUP(W156,Organization!B:C,2,0)</f>
        <v>#N/A</v>
      </c>
      <c r="W156" t="s">
        <v>132</v>
      </c>
      <c r="X156" t="e">
        <f>VLOOKUP(Y156,BDAssetHealthStatus!B:C,2,0)</f>
        <v>#N/A</v>
      </c>
      <c r="Y156" t="s">
        <v>132</v>
      </c>
      <c r="Z156" t="s">
        <v>132</v>
      </c>
      <c r="AA156" t="s">
        <v>132</v>
      </c>
      <c r="AB156" t="s">
        <v>132</v>
      </c>
      <c r="AC156" t="s">
        <v>132</v>
      </c>
      <c r="AD156" t="s">
        <v>132</v>
      </c>
      <c r="AE156" t="s">
        <v>132</v>
      </c>
      <c r="AF156" t="s">
        <v>132</v>
      </c>
      <c r="AG156" t="s">
        <v>132</v>
      </c>
      <c r="AH156" t="s">
        <v>132</v>
      </c>
      <c r="AI156" t="s">
        <v>132</v>
      </c>
      <c r="AJ156" t="s">
        <v>132</v>
      </c>
      <c r="AK156" t="s">
        <v>132</v>
      </c>
      <c r="AL156" t="s">
        <v>132</v>
      </c>
      <c r="AM156" t="s">
        <v>132</v>
      </c>
      <c r="AN156" t="s">
        <v>132</v>
      </c>
      <c r="AO156" t="s">
        <v>132</v>
      </c>
      <c r="AP156" t="s">
        <v>132</v>
      </c>
      <c r="AQ156" t="s">
        <v>132</v>
      </c>
      <c r="AS156" t="s">
        <v>2755</v>
      </c>
    </row>
    <row r="157" spans="1:45" x14ac:dyDescent="0.2">
      <c r="A157">
        <v>0</v>
      </c>
      <c r="B157" t="s">
        <v>2756</v>
      </c>
      <c r="C157" t="s">
        <v>2757</v>
      </c>
      <c r="D157" t="s">
        <v>2592</v>
      </c>
      <c r="E157" t="s">
        <v>132</v>
      </c>
      <c r="F157" t="s">
        <v>132</v>
      </c>
      <c r="G157" t="s">
        <v>132</v>
      </c>
      <c r="H157" t="str">
        <f>VLOOKUP(I157,AssetClass!B:C,2,0)</f>
        <v>ASCL4</v>
      </c>
      <c r="I157" t="s">
        <v>142</v>
      </c>
      <c r="J157" t="str">
        <f>VLOOKUP(K157,AssetCategory!B:C,2,0)</f>
        <v>ASCA12</v>
      </c>
      <c r="K157" t="s">
        <v>796</v>
      </c>
      <c r="L157" t="e">
        <f>VLOOKUP(M157,Locations!B:C,2,0)</f>
        <v>#N/A</v>
      </c>
      <c r="M157" t="s">
        <v>607</v>
      </c>
      <c r="N157" t="e">
        <f t="shared" si="2"/>
        <v>#N/A</v>
      </c>
      <c r="O157" t="s">
        <v>132</v>
      </c>
      <c r="P157" t="e">
        <f>VLOOKUP(Q157,Systems!B:C,2,0)</f>
        <v>#N/A</v>
      </c>
      <c r="Q157" t="s">
        <v>132</v>
      </c>
      <c r="R157" t="str">
        <f>VLOOKUP(S157,AssetCriticality!B:C,2,0)</f>
        <v>AsCr5</v>
      </c>
      <c r="S157" t="s">
        <v>126</v>
      </c>
      <c r="T157" t="str">
        <f>VLOOKUP(U157,Organization!B:C,2,0)</f>
        <v>BDC8</v>
      </c>
      <c r="U157" t="s">
        <v>2011</v>
      </c>
      <c r="V157" t="e">
        <f>VLOOKUP(W157,Organization!B:C,2,0)</f>
        <v>#N/A</v>
      </c>
      <c r="W157" t="s">
        <v>132</v>
      </c>
      <c r="X157" t="e">
        <f>VLOOKUP(Y157,BDAssetHealthStatus!B:C,2,0)</f>
        <v>#N/A</v>
      </c>
      <c r="Y157" t="s">
        <v>132</v>
      </c>
      <c r="Z157" t="s">
        <v>132</v>
      </c>
      <c r="AA157" t="s">
        <v>132</v>
      </c>
      <c r="AB157" t="s">
        <v>132</v>
      </c>
      <c r="AC157" t="s">
        <v>132</v>
      </c>
      <c r="AD157" t="s">
        <v>132</v>
      </c>
      <c r="AE157" t="s">
        <v>132</v>
      </c>
      <c r="AF157" t="s">
        <v>132</v>
      </c>
      <c r="AG157" t="s">
        <v>132</v>
      </c>
      <c r="AH157" t="s">
        <v>132</v>
      </c>
      <c r="AI157" t="s">
        <v>132</v>
      </c>
      <c r="AJ157" t="s">
        <v>132</v>
      </c>
      <c r="AK157" t="s">
        <v>132</v>
      </c>
      <c r="AL157" t="s">
        <v>132</v>
      </c>
      <c r="AM157" t="s">
        <v>132</v>
      </c>
      <c r="AN157" t="s">
        <v>132</v>
      </c>
      <c r="AO157" t="s">
        <v>132</v>
      </c>
      <c r="AP157" t="s">
        <v>132</v>
      </c>
      <c r="AQ157" t="s">
        <v>132</v>
      </c>
      <c r="AS157" t="s">
        <v>2758</v>
      </c>
    </row>
    <row r="158" spans="1:45" x14ac:dyDescent="0.2">
      <c r="A158">
        <v>0</v>
      </c>
      <c r="B158" t="s">
        <v>2759</v>
      </c>
      <c r="C158" t="s">
        <v>2760</v>
      </c>
      <c r="D158" t="s">
        <v>2592</v>
      </c>
      <c r="E158" t="s">
        <v>132</v>
      </c>
      <c r="F158" t="s">
        <v>132</v>
      </c>
      <c r="G158" t="s">
        <v>132</v>
      </c>
      <c r="H158" t="str">
        <f>VLOOKUP(I158,AssetClass!B:C,2,0)</f>
        <v>ASCL4</v>
      </c>
      <c r="I158" t="s">
        <v>142</v>
      </c>
      <c r="J158" t="str">
        <f>VLOOKUP(K158,AssetCategory!B:C,2,0)</f>
        <v>ASCA12</v>
      </c>
      <c r="K158" t="s">
        <v>796</v>
      </c>
      <c r="L158" t="e">
        <f>VLOOKUP(M158,Locations!B:C,2,0)</f>
        <v>#N/A</v>
      </c>
      <c r="M158" t="s">
        <v>607</v>
      </c>
      <c r="N158" t="e">
        <f t="shared" si="2"/>
        <v>#N/A</v>
      </c>
      <c r="O158" t="s">
        <v>132</v>
      </c>
      <c r="P158" t="e">
        <f>VLOOKUP(Q158,Systems!B:C,2,0)</f>
        <v>#N/A</v>
      </c>
      <c r="Q158" t="s">
        <v>132</v>
      </c>
      <c r="R158" t="str">
        <f>VLOOKUP(S158,AssetCriticality!B:C,2,0)</f>
        <v>AsCr5</v>
      </c>
      <c r="S158" t="s">
        <v>126</v>
      </c>
      <c r="T158" t="str">
        <f>VLOOKUP(U158,Organization!B:C,2,0)</f>
        <v>BDC8</v>
      </c>
      <c r="U158" t="s">
        <v>2011</v>
      </c>
      <c r="V158" t="e">
        <f>VLOOKUP(W158,Organization!B:C,2,0)</f>
        <v>#N/A</v>
      </c>
      <c r="W158" t="s">
        <v>132</v>
      </c>
      <c r="X158" t="e">
        <f>VLOOKUP(Y158,BDAssetHealthStatus!B:C,2,0)</f>
        <v>#N/A</v>
      </c>
      <c r="Y158" t="s">
        <v>132</v>
      </c>
      <c r="Z158" t="s">
        <v>132</v>
      </c>
      <c r="AA158" t="s">
        <v>132</v>
      </c>
      <c r="AB158" t="s">
        <v>132</v>
      </c>
      <c r="AC158" t="s">
        <v>132</v>
      </c>
      <c r="AD158" t="s">
        <v>132</v>
      </c>
      <c r="AE158" t="s">
        <v>132</v>
      </c>
      <c r="AF158" t="s">
        <v>132</v>
      </c>
      <c r="AG158" t="s">
        <v>132</v>
      </c>
      <c r="AH158" t="s">
        <v>132</v>
      </c>
      <c r="AI158" t="s">
        <v>132</v>
      </c>
      <c r="AJ158" t="s">
        <v>132</v>
      </c>
      <c r="AK158" t="s">
        <v>132</v>
      </c>
      <c r="AL158" t="s">
        <v>132</v>
      </c>
      <c r="AM158" t="s">
        <v>132</v>
      </c>
      <c r="AN158" t="s">
        <v>132</v>
      </c>
      <c r="AO158" t="s">
        <v>132</v>
      </c>
      <c r="AP158" t="s">
        <v>132</v>
      </c>
      <c r="AQ158" t="s">
        <v>132</v>
      </c>
      <c r="AS158" t="s">
        <v>2761</v>
      </c>
    </row>
    <row r="159" spans="1:45" x14ac:dyDescent="0.2">
      <c r="A159">
        <v>0</v>
      </c>
      <c r="B159" t="s">
        <v>2762</v>
      </c>
      <c r="C159" t="s">
        <v>2763</v>
      </c>
      <c r="D159" t="s">
        <v>2592</v>
      </c>
      <c r="E159" t="s">
        <v>132</v>
      </c>
      <c r="F159" t="s">
        <v>132</v>
      </c>
      <c r="G159" t="s">
        <v>132</v>
      </c>
      <c r="H159" t="str">
        <f>VLOOKUP(I159,AssetClass!B:C,2,0)</f>
        <v>ASCL4</v>
      </c>
      <c r="I159" t="s">
        <v>142</v>
      </c>
      <c r="J159" t="str">
        <f>VLOOKUP(K159,AssetCategory!B:C,2,0)</f>
        <v>ASCA12</v>
      </c>
      <c r="K159" t="s">
        <v>796</v>
      </c>
      <c r="L159" t="e">
        <f>VLOOKUP(M159,Locations!B:C,2,0)</f>
        <v>#N/A</v>
      </c>
      <c r="M159" t="s">
        <v>607</v>
      </c>
      <c r="N159" t="e">
        <f t="shared" si="2"/>
        <v>#N/A</v>
      </c>
      <c r="O159" t="s">
        <v>132</v>
      </c>
      <c r="P159" t="e">
        <f>VLOOKUP(Q159,Systems!B:C,2,0)</f>
        <v>#N/A</v>
      </c>
      <c r="Q159" t="s">
        <v>132</v>
      </c>
      <c r="R159" t="str">
        <f>VLOOKUP(S159,AssetCriticality!B:C,2,0)</f>
        <v>AsCr5</v>
      </c>
      <c r="S159" t="s">
        <v>126</v>
      </c>
      <c r="T159" t="str">
        <f>VLOOKUP(U159,Organization!B:C,2,0)</f>
        <v>BDC8</v>
      </c>
      <c r="U159" t="s">
        <v>2011</v>
      </c>
      <c r="V159" t="e">
        <f>VLOOKUP(W159,Organization!B:C,2,0)</f>
        <v>#N/A</v>
      </c>
      <c r="W159" t="s">
        <v>132</v>
      </c>
      <c r="X159" t="e">
        <f>VLOOKUP(Y159,BDAssetHealthStatus!B:C,2,0)</f>
        <v>#N/A</v>
      </c>
      <c r="Y159" t="s">
        <v>132</v>
      </c>
      <c r="Z159" t="s">
        <v>132</v>
      </c>
      <c r="AA159" t="s">
        <v>132</v>
      </c>
      <c r="AB159" t="s">
        <v>132</v>
      </c>
      <c r="AC159" t="s">
        <v>132</v>
      </c>
      <c r="AD159" t="s">
        <v>132</v>
      </c>
      <c r="AE159" t="s">
        <v>132</v>
      </c>
      <c r="AF159" t="s">
        <v>132</v>
      </c>
      <c r="AG159" t="s">
        <v>132</v>
      </c>
      <c r="AH159" t="s">
        <v>132</v>
      </c>
      <c r="AI159" t="s">
        <v>132</v>
      </c>
      <c r="AJ159" t="s">
        <v>132</v>
      </c>
      <c r="AK159" t="s">
        <v>132</v>
      </c>
      <c r="AL159" t="s">
        <v>132</v>
      </c>
      <c r="AM159" t="s">
        <v>132</v>
      </c>
      <c r="AN159" t="s">
        <v>132</v>
      </c>
      <c r="AO159" t="s">
        <v>132</v>
      </c>
      <c r="AP159" t="s">
        <v>132</v>
      </c>
      <c r="AQ159" t="s">
        <v>132</v>
      </c>
      <c r="AS159" t="s">
        <v>2764</v>
      </c>
    </row>
    <row r="160" spans="1:45" x14ac:dyDescent="0.2">
      <c r="A160">
        <v>0</v>
      </c>
      <c r="B160" t="s">
        <v>2765</v>
      </c>
      <c r="C160" t="s">
        <v>2766</v>
      </c>
      <c r="D160" t="s">
        <v>2592</v>
      </c>
      <c r="E160" t="s">
        <v>132</v>
      </c>
      <c r="F160" t="s">
        <v>132</v>
      </c>
      <c r="G160" t="s">
        <v>132</v>
      </c>
      <c r="H160" t="str">
        <f>VLOOKUP(I160,AssetClass!B:C,2,0)</f>
        <v>ASCL4</v>
      </c>
      <c r="I160" t="s">
        <v>142</v>
      </c>
      <c r="J160" t="str">
        <f>VLOOKUP(K160,AssetCategory!B:C,2,0)</f>
        <v>ASCA12</v>
      </c>
      <c r="K160" t="s">
        <v>796</v>
      </c>
      <c r="L160" t="e">
        <f>VLOOKUP(M160,Locations!B:C,2,0)</f>
        <v>#N/A</v>
      </c>
      <c r="M160" t="s">
        <v>607</v>
      </c>
      <c r="N160" t="e">
        <f t="shared" si="2"/>
        <v>#N/A</v>
      </c>
      <c r="O160" t="s">
        <v>132</v>
      </c>
      <c r="P160" t="e">
        <f>VLOOKUP(Q160,Systems!B:C,2,0)</f>
        <v>#N/A</v>
      </c>
      <c r="Q160" t="s">
        <v>132</v>
      </c>
      <c r="R160" t="str">
        <f>VLOOKUP(S160,AssetCriticality!B:C,2,0)</f>
        <v>AsCr5</v>
      </c>
      <c r="S160" t="s">
        <v>126</v>
      </c>
      <c r="T160" t="str">
        <f>VLOOKUP(U160,Organization!B:C,2,0)</f>
        <v>BDC8</v>
      </c>
      <c r="U160" t="s">
        <v>2011</v>
      </c>
      <c r="V160" t="e">
        <f>VLOOKUP(W160,Organization!B:C,2,0)</f>
        <v>#N/A</v>
      </c>
      <c r="W160" t="s">
        <v>132</v>
      </c>
      <c r="X160" t="e">
        <f>VLOOKUP(Y160,BDAssetHealthStatus!B:C,2,0)</f>
        <v>#N/A</v>
      </c>
      <c r="Y160" t="s">
        <v>132</v>
      </c>
      <c r="Z160" t="s">
        <v>132</v>
      </c>
      <c r="AA160" t="s">
        <v>132</v>
      </c>
      <c r="AB160" t="s">
        <v>132</v>
      </c>
      <c r="AC160" t="s">
        <v>132</v>
      </c>
      <c r="AD160" t="s">
        <v>132</v>
      </c>
      <c r="AE160" t="s">
        <v>132</v>
      </c>
      <c r="AF160" t="s">
        <v>132</v>
      </c>
      <c r="AG160" t="s">
        <v>132</v>
      </c>
      <c r="AH160" t="s">
        <v>132</v>
      </c>
      <c r="AI160" t="s">
        <v>132</v>
      </c>
      <c r="AJ160" t="s">
        <v>132</v>
      </c>
      <c r="AK160" t="s">
        <v>132</v>
      </c>
      <c r="AL160" t="s">
        <v>132</v>
      </c>
      <c r="AM160" t="s">
        <v>132</v>
      </c>
      <c r="AN160" t="s">
        <v>132</v>
      </c>
      <c r="AO160" t="s">
        <v>132</v>
      </c>
      <c r="AP160" t="s">
        <v>132</v>
      </c>
      <c r="AQ160" t="s">
        <v>132</v>
      </c>
      <c r="AS160" t="s">
        <v>2767</v>
      </c>
    </row>
    <row r="161" spans="1:45" x14ac:dyDescent="0.2">
      <c r="A161">
        <v>0</v>
      </c>
      <c r="B161" t="s">
        <v>2768</v>
      </c>
      <c r="C161" t="s">
        <v>2769</v>
      </c>
      <c r="D161" t="s">
        <v>2592</v>
      </c>
      <c r="E161" t="s">
        <v>132</v>
      </c>
      <c r="F161" t="s">
        <v>132</v>
      </c>
      <c r="G161" t="s">
        <v>132</v>
      </c>
      <c r="H161" t="str">
        <f>VLOOKUP(I161,AssetClass!B:C,2,0)</f>
        <v>ASCL4</v>
      </c>
      <c r="I161" t="s">
        <v>142</v>
      </c>
      <c r="J161" t="str">
        <f>VLOOKUP(K161,AssetCategory!B:C,2,0)</f>
        <v>ASCA12</v>
      </c>
      <c r="K161" t="s">
        <v>796</v>
      </c>
      <c r="L161" t="e">
        <f>VLOOKUP(M161,Locations!B:C,2,0)</f>
        <v>#N/A</v>
      </c>
      <c r="M161" t="s">
        <v>607</v>
      </c>
      <c r="N161" t="e">
        <f t="shared" si="2"/>
        <v>#N/A</v>
      </c>
      <c r="O161" t="s">
        <v>132</v>
      </c>
      <c r="P161" t="e">
        <f>VLOOKUP(Q161,Systems!B:C,2,0)</f>
        <v>#N/A</v>
      </c>
      <c r="Q161" t="s">
        <v>132</v>
      </c>
      <c r="R161" t="str">
        <f>VLOOKUP(S161,AssetCriticality!B:C,2,0)</f>
        <v>AsCr5</v>
      </c>
      <c r="S161" t="s">
        <v>126</v>
      </c>
      <c r="T161" t="str">
        <f>VLOOKUP(U161,Organization!B:C,2,0)</f>
        <v>BDC8</v>
      </c>
      <c r="U161" t="s">
        <v>2011</v>
      </c>
      <c r="V161" t="e">
        <f>VLOOKUP(W161,Organization!B:C,2,0)</f>
        <v>#N/A</v>
      </c>
      <c r="W161" t="s">
        <v>132</v>
      </c>
      <c r="X161" t="e">
        <f>VLOOKUP(Y161,BDAssetHealthStatus!B:C,2,0)</f>
        <v>#N/A</v>
      </c>
      <c r="Y161" t="s">
        <v>132</v>
      </c>
      <c r="Z161" t="s">
        <v>132</v>
      </c>
      <c r="AA161" t="s">
        <v>132</v>
      </c>
      <c r="AB161" t="s">
        <v>132</v>
      </c>
      <c r="AC161" t="s">
        <v>132</v>
      </c>
      <c r="AD161" t="s">
        <v>132</v>
      </c>
      <c r="AE161" t="s">
        <v>132</v>
      </c>
      <c r="AF161" t="s">
        <v>132</v>
      </c>
      <c r="AG161" t="s">
        <v>132</v>
      </c>
      <c r="AH161" t="s">
        <v>132</v>
      </c>
      <c r="AI161" t="s">
        <v>132</v>
      </c>
      <c r="AJ161" t="s">
        <v>132</v>
      </c>
      <c r="AK161" t="s">
        <v>132</v>
      </c>
      <c r="AL161" t="s">
        <v>132</v>
      </c>
      <c r="AM161" t="s">
        <v>132</v>
      </c>
      <c r="AN161" t="s">
        <v>132</v>
      </c>
      <c r="AO161" t="s">
        <v>132</v>
      </c>
      <c r="AP161" t="s">
        <v>132</v>
      </c>
      <c r="AQ161" t="s">
        <v>132</v>
      </c>
      <c r="AS161" t="s">
        <v>2770</v>
      </c>
    </row>
    <row r="162" spans="1:45" x14ac:dyDescent="0.2">
      <c r="A162">
        <v>0</v>
      </c>
      <c r="B162" t="s">
        <v>2771</v>
      </c>
      <c r="C162" t="s">
        <v>2772</v>
      </c>
      <c r="D162" t="s">
        <v>2773</v>
      </c>
      <c r="E162" t="s">
        <v>132</v>
      </c>
      <c r="F162" t="s">
        <v>132</v>
      </c>
      <c r="G162" t="s">
        <v>132</v>
      </c>
      <c r="H162" t="str">
        <f>VLOOKUP(I162,AssetClass!B:C,2,0)</f>
        <v>ASCL27</v>
      </c>
      <c r="I162" t="s">
        <v>234</v>
      </c>
      <c r="J162" t="str">
        <f>VLOOKUP(K162,AssetCategory!B:C,2,0)</f>
        <v>ASCA87</v>
      </c>
      <c r="K162" t="s">
        <v>1139</v>
      </c>
      <c r="L162" t="e">
        <f>VLOOKUP(M162,Locations!B:C,2,0)</f>
        <v>#N/A</v>
      </c>
      <c r="M162" t="s">
        <v>607</v>
      </c>
      <c r="N162" t="e">
        <f t="shared" si="2"/>
        <v>#N/A</v>
      </c>
      <c r="O162" t="s">
        <v>132</v>
      </c>
      <c r="P162" t="e">
        <f>VLOOKUP(Q162,Systems!B:C,2,0)</f>
        <v>#N/A</v>
      </c>
      <c r="Q162" t="s">
        <v>132</v>
      </c>
      <c r="R162" t="str">
        <f>VLOOKUP(S162,AssetCriticality!B:C,2,0)</f>
        <v>AsCr5</v>
      </c>
      <c r="S162" t="s">
        <v>126</v>
      </c>
      <c r="T162" t="str">
        <f>VLOOKUP(U162,Organization!B:C,2,0)</f>
        <v>BDC8</v>
      </c>
      <c r="U162" t="s">
        <v>2011</v>
      </c>
      <c r="V162" t="e">
        <f>VLOOKUP(W162,Organization!B:C,2,0)</f>
        <v>#N/A</v>
      </c>
      <c r="W162" t="s">
        <v>132</v>
      </c>
      <c r="X162" t="e">
        <f>VLOOKUP(Y162,BDAssetHealthStatus!B:C,2,0)</f>
        <v>#N/A</v>
      </c>
      <c r="Y162" t="s">
        <v>132</v>
      </c>
      <c r="Z162" t="s">
        <v>132</v>
      </c>
      <c r="AA162" t="s">
        <v>132</v>
      </c>
      <c r="AB162" t="s">
        <v>132</v>
      </c>
      <c r="AC162" t="s">
        <v>132</v>
      </c>
      <c r="AD162" t="s">
        <v>132</v>
      </c>
      <c r="AE162" t="s">
        <v>132</v>
      </c>
      <c r="AF162" t="s">
        <v>132</v>
      </c>
      <c r="AG162" t="s">
        <v>132</v>
      </c>
      <c r="AH162" t="s">
        <v>132</v>
      </c>
      <c r="AI162" t="s">
        <v>132</v>
      </c>
      <c r="AJ162" t="s">
        <v>132</v>
      </c>
      <c r="AK162" t="s">
        <v>132</v>
      </c>
      <c r="AL162" t="s">
        <v>132</v>
      </c>
      <c r="AM162" t="s">
        <v>132</v>
      </c>
      <c r="AN162" t="s">
        <v>132</v>
      </c>
      <c r="AO162" t="s">
        <v>132</v>
      </c>
      <c r="AP162" t="s">
        <v>132</v>
      </c>
      <c r="AQ162" t="s">
        <v>132</v>
      </c>
      <c r="AS162" t="s">
        <v>2774</v>
      </c>
    </row>
    <row r="163" spans="1:45" x14ac:dyDescent="0.2">
      <c r="A163">
        <v>0</v>
      </c>
      <c r="B163" t="s">
        <v>2775</v>
      </c>
      <c r="C163" t="s">
        <v>2776</v>
      </c>
      <c r="D163" t="s">
        <v>2773</v>
      </c>
      <c r="E163" t="s">
        <v>132</v>
      </c>
      <c r="F163" t="s">
        <v>132</v>
      </c>
      <c r="G163" t="s">
        <v>132</v>
      </c>
      <c r="H163" t="str">
        <f>VLOOKUP(I163,AssetClass!B:C,2,0)</f>
        <v>ASCL27</v>
      </c>
      <c r="I163" t="s">
        <v>234</v>
      </c>
      <c r="J163" t="str">
        <f>VLOOKUP(K163,AssetCategory!B:C,2,0)</f>
        <v>ASCA87</v>
      </c>
      <c r="K163" t="s">
        <v>1139</v>
      </c>
      <c r="L163" t="e">
        <f>VLOOKUP(M163,Locations!B:C,2,0)</f>
        <v>#N/A</v>
      </c>
      <c r="M163" t="s">
        <v>607</v>
      </c>
      <c r="N163" t="e">
        <f t="shared" si="2"/>
        <v>#N/A</v>
      </c>
      <c r="O163" t="s">
        <v>132</v>
      </c>
      <c r="P163" t="e">
        <f>VLOOKUP(Q163,Systems!B:C,2,0)</f>
        <v>#N/A</v>
      </c>
      <c r="Q163" t="s">
        <v>132</v>
      </c>
      <c r="R163" t="str">
        <f>VLOOKUP(S163,AssetCriticality!B:C,2,0)</f>
        <v>AsCr5</v>
      </c>
      <c r="S163" t="s">
        <v>126</v>
      </c>
      <c r="T163" t="str">
        <f>VLOOKUP(U163,Organization!B:C,2,0)</f>
        <v>BDC8</v>
      </c>
      <c r="U163" t="s">
        <v>2011</v>
      </c>
      <c r="V163" t="e">
        <f>VLOOKUP(W163,Organization!B:C,2,0)</f>
        <v>#N/A</v>
      </c>
      <c r="W163" t="s">
        <v>132</v>
      </c>
      <c r="X163" t="e">
        <f>VLOOKUP(Y163,BDAssetHealthStatus!B:C,2,0)</f>
        <v>#N/A</v>
      </c>
      <c r="Y163" t="s">
        <v>132</v>
      </c>
      <c r="Z163" t="s">
        <v>132</v>
      </c>
      <c r="AA163" t="s">
        <v>132</v>
      </c>
      <c r="AB163" t="s">
        <v>132</v>
      </c>
      <c r="AC163" t="s">
        <v>132</v>
      </c>
      <c r="AD163" t="s">
        <v>132</v>
      </c>
      <c r="AE163" t="s">
        <v>132</v>
      </c>
      <c r="AF163" t="s">
        <v>132</v>
      </c>
      <c r="AG163" t="s">
        <v>132</v>
      </c>
      <c r="AH163" t="s">
        <v>132</v>
      </c>
      <c r="AI163" t="s">
        <v>132</v>
      </c>
      <c r="AJ163" t="s">
        <v>132</v>
      </c>
      <c r="AK163" t="s">
        <v>132</v>
      </c>
      <c r="AL163" t="s">
        <v>132</v>
      </c>
      <c r="AM163" t="s">
        <v>132</v>
      </c>
      <c r="AN163" t="s">
        <v>132</v>
      </c>
      <c r="AO163" t="s">
        <v>132</v>
      </c>
      <c r="AP163" t="s">
        <v>132</v>
      </c>
      <c r="AQ163" t="s">
        <v>132</v>
      </c>
      <c r="AS163" t="s">
        <v>2777</v>
      </c>
    </row>
    <row r="164" spans="1:45" x14ac:dyDescent="0.2">
      <c r="A164">
        <v>0</v>
      </c>
      <c r="B164" t="s">
        <v>2778</v>
      </c>
      <c r="C164" t="s">
        <v>2779</v>
      </c>
      <c r="D164" t="s">
        <v>2592</v>
      </c>
      <c r="E164" t="s">
        <v>132</v>
      </c>
      <c r="F164" t="s">
        <v>132</v>
      </c>
      <c r="G164" t="s">
        <v>132</v>
      </c>
      <c r="H164" t="str">
        <f>VLOOKUP(I164,AssetClass!B:C,2,0)</f>
        <v>ASCL4</v>
      </c>
      <c r="I164" t="s">
        <v>142</v>
      </c>
      <c r="J164" t="str">
        <f>VLOOKUP(K164,AssetCategory!B:C,2,0)</f>
        <v>ASCA12</v>
      </c>
      <c r="K164" t="s">
        <v>796</v>
      </c>
      <c r="L164" t="e">
        <f>VLOOKUP(M164,Locations!B:C,2,0)</f>
        <v>#N/A</v>
      </c>
      <c r="M164" t="s">
        <v>607</v>
      </c>
      <c r="N164" t="e">
        <f t="shared" si="2"/>
        <v>#N/A</v>
      </c>
      <c r="O164" t="s">
        <v>132</v>
      </c>
      <c r="P164" t="e">
        <f>VLOOKUP(Q164,Systems!B:C,2,0)</f>
        <v>#N/A</v>
      </c>
      <c r="Q164" t="s">
        <v>132</v>
      </c>
      <c r="R164" t="str">
        <f>VLOOKUP(S164,AssetCriticality!B:C,2,0)</f>
        <v>AsCr5</v>
      </c>
      <c r="S164" t="s">
        <v>126</v>
      </c>
      <c r="T164" t="str">
        <f>VLOOKUP(U164,Organization!B:C,2,0)</f>
        <v>BDC8</v>
      </c>
      <c r="U164" t="s">
        <v>2011</v>
      </c>
      <c r="V164" t="e">
        <f>VLOOKUP(W164,Organization!B:C,2,0)</f>
        <v>#N/A</v>
      </c>
      <c r="W164" t="s">
        <v>132</v>
      </c>
      <c r="X164" t="e">
        <f>VLOOKUP(Y164,BDAssetHealthStatus!B:C,2,0)</f>
        <v>#N/A</v>
      </c>
      <c r="Y164" t="s">
        <v>132</v>
      </c>
      <c r="Z164" t="s">
        <v>132</v>
      </c>
      <c r="AA164" t="s">
        <v>132</v>
      </c>
      <c r="AB164" t="s">
        <v>132</v>
      </c>
      <c r="AC164" t="s">
        <v>132</v>
      </c>
      <c r="AD164" t="s">
        <v>132</v>
      </c>
      <c r="AE164" t="s">
        <v>132</v>
      </c>
      <c r="AF164" t="s">
        <v>132</v>
      </c>
      <c r="AG164" t="s">
        <v>132</v>
      </c>
      <c r="AH164" t="s">
        <v>132</v>
      </c>
      <c r="AI164" t="s">
        <v>132</v>
      </c>
      <c r="AJ164" t="s">
        <v>132</v>
      </c>
      <c r="AK164" t="s">
        <v>132</v>
      </c>
      <c r="AL164" t="s">
        <v>132</v>
      </c>
      <c r="AM164" t="s">
        <v>132</v>
      </c>
      <c r="AN164" t="s">
        <v>132</v>
      </c>
      <c r="AO164" t="s">
        <v>132</v>
      </c>
      <c r="AP164" t="s">
        <v>132</v>
      </c>
      <c r="AQ164" t="s">
        <v>132</v>
      </c>
      <c r="AS164" t="s">
        <v>2780</v>
      </c>
    </row>
    <row r="165" spans="1:45" x14ac:dyDescent="0.2">
      <c r="A165">
        <v>0</v>
      </c>
      <c r="B165" t="s">
        <v>2781</v>
      </c>
      <c r="C165" t="s">
        <v>2782</v>
      </c>
      <c r="D165" t="s">
        <v>2592</v>
      </c>
      <c r="E165" t="s">
        <v>132</v>
      </c>
      <c r="F165" t="s">
        <v>132</v>
      </c>
      <c r="G165" t="s">
        <v>132</v>
      </c>
      <c r="H165" t="str">
        <f>VLOOKUP(I165,AssetClass!B:C,2,0)</f>
        <v>ASCL4</v>
      </c>
      <c r="I165" t="s">
        <v>142</v>
      </c>
      <c r="J165" t="str">
        <f>VLOOKUP(K165,AssetCategory!B:C,2,0)</f>
        <v>ASCA12</v>
      </c>
      <c r="K165" t="s">
        <v>796</v>
      </c>
      <c r="L165" t="e">
        <f>VLOOKUP(M165,Locations!B:C,2,0)</f>
        <v>#N/A</v>
      </c>
      <c r="M165" t="s">
        <v>607</v>
      </c>
      <c r="N165" t="e">
        <f t="shared" si="2"/>
        <v>#N/A</v>
      </c>
      <c r="O165" t="s">
        <v>132</v>
      </c>
      <c r="P165" t="e">
        <f>VLOOKUP(Q165,Systems!B:C,2,0)</f>
        <v>#N/A</v>
      </c>
      <c r="Q165" t="s">
        <v>132</v>
      </c>
      <c r="R165" t="str">
        <f>VLOOKUP(S165,AssetCriticality!B:C,2,0)</f>
        <v>AsCr5</v>
      </c>
      <c r="S165" t="s">
        <v>126</v>
      </c>
      <c r="T165" t="str">
        <f>VLOOKUP(U165,Organization!B:C,2,0)</f>
        <v>BDC8</v>
      </c>
      <c r="U165" t="s">
        <v>2011</v>
      </c>
      <c r="V165" t="e">
        <f>VLOOKUP(W165,Organization!B:C,2,0)</f>
        <v>#N/A</v>
      </c>
      <c r="W165" t="s">
        <v>132</v>
      </c>
      <c r="X165" t="e">
        <f>VLOOKUP(Y165,BDAssetHealthStatus!B:C,2,0)</f>
        <v>#N/A</v>
      </c>
      <c r="Y165" t="s">
        <v>132</v>
      </c>
      <c r="Z165" t="s">
        <v>132</v>
      </c>
      <c r="AA165" t="s">
        <v>132</v>
      </c>
      <c r="AB165" t="s">
        <v>132</v>
      </c>
      <c r="AC165" t="s">
        <v>132</v>
      </c>
      <c r="AD165" t="s">
        <v>132</v>
      </c>
      <c r="AE165" t="s">
        <v>132</v>
      </c>
      <c r="AF165" t="s">
        <v>132</v>
      </c>
      <c r="AG165" t="s">
        <v>132</v>
      </c>
      <c r="AH165" t="s">
        <v>132</v>
      </c>
      <c r="AI165" t="s">
        <v>132</v>
      </c>
      <c r="AJ165" t="s">
        <v>132</v>
      </c>
      <c r="AK165" t="s">
        <v>132</v>
      </c>
      <c r="AL165" t="s">
        <v>132</v>
      </c>
      <c r="AM165" t="s">
        <v>132</v>
      </c>
      <c r="AN165" t="s">
        <v>132</v>
      </c>
      <c r="AO165" t="s">
        <v>132</v>
      </c>
      <c r="AP165" t="s">
        <v>132</v>
      </c>
      <c r="AQ165" t="s">
        <v>132</v>
      </c>
      <c r="AS165" t="s">
        <v>2783</v>
      </c>
    </row>
    <row r="166" spans="1:45" x14ac:dyDescent="0.2">
      <c r="A166">
        <v>0</v>
      </c>
      <c r="B166" t="s">
        <v>2784</v>
      </c>
      <c r="C166" t="s">
        <v>2785</v>
      </c>
      <c r="D166" t="s">
        <v>2592</v>
      </c>
      <c r="E166" t="s">
        <v>132</v>
      </c>
      <c r="F166" t="s">
        <v>132</v>
      </c>
      <c r="G166" t="s">
        <v>132</v>
      </c>
      <c r="H166" t="str">
        <f>VLOOKUP(I166,AssetClass!B:C,2,0)</f>
        <v>ASCL4</v>
      </c>
      <c r="I166" t="s">
        <v>142</v>
      </c>
      <c r="J166" t="str">
        <f>VLOOKUP(K166,AssetCategory!B:C,2,0)</f>
        <v>ASCA12</v>
      </c>
      <c r="K166" t="s">
        <v>796</v>
      </c>
      <c r="L166" t="e">
        <f>VLOOKUP(M166,Locations!B:C,2,0)</f>
        <v>#N/A</v>
      </c>
      <c r="M166" t="s">
        <v>607</v>
      </c>
      <c r="N166" t="e">
        <f t="shared" si="2"/>
        <v>#N/A</v>
      </c>
      <c r="O166" t="s">
        <v>132</v>
      </c>
      <c r="P166" t="e">
        <f>VLOOKUP(Q166,Systems!B:C,2,0)</f>
        <v>#N/A</v>
      </c>
      <c r="Q166" t="s">
        <v>132</v>
      </c>
      <c r="R166" t="str">
        <f>VLOOKUP(S166,AssetCriticality!B:C,2,0)</f>
        <v>AsCr5</v>
      </c>
      <c r="S166" t="s">
        <v>126</v>
      </c>
      <c r="T166" t="str">
        <f>VLOOKUP(U166,Organization!B:C,2,0)</f>
        <v>BDC8</v>
      </c>
      <c r="U166" t="s">
        <v>2011</v>
      </c>
      <c r="V166" t="e">
        <f>VLOOKUP(W166,Organization!B:C,2,0)</f>
        <v>#N/A</v>
      </c>
      <c r="W166" t="s">
        <v>132</v>
      </c>
      <c r="X166" t="e">
        <f>VLOOKUP(Y166,BDAssetHealthStatus!B:C,2,0)</f>
        <v>#N/A</v>
      </c>
      <c r="Y166" t="s">
        <v>132</v>
      </c>
      <c r="Z166" t="s">
        <v>132</v>
      </c>
      <c r="AA166" t="s">
        <v>132</v>
      </c>
      <c r="AB166" t="s">
        <v>132</v>
      </c>
      <c r="AC166" t="s">
        <v>132</v>
      </c>
      <c r="AD166" t="s">
        <v>132</v>
      </c>
      <c r="AE166" t="s">
        <v>132</v>
      </c>
      <c r="AF166" t="s">
        <v>132</v>
      </c>
      <c r="AG166" t="s">
        <v>132</v>
      </c>
      <c r="AH166" t="s">
        <v>132</v>
      </c>
      <c r="AI166" t="s">
        <v>132</v>
      </c>
      <c r="AJ166" t="s">
        <v>132</v>
      </c>
      <c r="AK166" t="s">
        <v>132</v>
      </c>
      <c r="AL166" t="s">
        <v>132</v>
      </c>
      <c r="AM166" t="s">
        <v>132</v>
      </c>
      <c r="AN166" t="s">
        <v>132</v>
      </c>
      <c r="AO166" t="s">
        <v>132</v>
      </c>
      <c r="AP166" t="s">
        <v>132</v>
      </c>
      <c r="AQ166" t="s">
        <v>132</v>
      </c>
      <c r="AS166" t="s">
        <v>2786</v>
      </c>
    </row>
    <row r="167" spans="1:45" x14ac:dyDescent="0.2">
      <c r="A167">
        <v>0</v>
      </c>
      <c r="B167" t="s">
        <v>2787</v>
      </c>
      <c r="C167" t="s">
        <v>2788</v>
      </c>
      <c r="D167" t="s">
        <v>2789</v>
      </c>
      <c r="E167" t="s">
        <v>132</v>
      </c>
      <c r="F167" t="s">
        <v>132</v>
      </c>
      <c r="G167" t="s">
        <v>132</v>
      </c>
      <c r="H167" t="str">
        <f>VLOOKUP(I167,AssetClass!B:C,2,0)</f>
        <v>ASCL58</v>
      </c>
      <c r="I167" t="s">
        <v>357</v>
      </c>
      <c r="J167" t="str">
        <f>VLOOKUP(K167,AssetCategory!B:C,2,0)</f>
        <v>ASCA233</v>
      </c>
      <c r="K167" t="s">
        <v>1792</v>
      </c>
      <c r="L167" t="e">
        <f>VLOOKUP(M167,Locations!B:C,2,0)</f>
        <v>#N/A</v>
      </c>
      <c r="M167" t="s">
        <v>607</v>
      </c>
      <c r="N167" t="e">
        <f t="shared" si="2"/>
        <v>#N/A</v>
      </c>
      <c r="O167" t="s">
        <v>132</v>
      </c>
      <c r="P167" t="e">
        <f>VLOOKUP(Q167,Systems!B:C,2,0)</f>
        <v>#N/A</v>
      </c>
      <c r="Q167" t="s">
        <v>132</v>
      </c>
      <c r="R167" t="str">
        <f>VLOOKUP(S167,AssetCriticality!B:C,2,0)</f>
        <v>AsCr5</v>
      </c>
      <c r="S167" t="s">
        <v>126</v>
      </c>
      <c r="T167" t="str">
        <f>VLOOKUP(U167,Organization!B:C,2,0)</f>
        <v>BDC8</v>
      </c>
      <c r="U167" t="s">
        <v>2011</v>
      </c>
      <c r="V167" t="e">
        <f>VLOOKUP(W167,Organization!B:C,2,0)</f>
        <v>#N/A</v>
      </c>
      <c r="W167" t="s">
        <v>132</v>
      </c>
      <c r="X167" t="e">
        <f>VLOOKUP(Y167,BDAssetHealthStatus!B:C,2,0)</f>
        <v>#N/A</v>
      </c>
      <c r="Y167" t="s">
        <v>132</v>
      </c>
      <c r="Z167" t="s">
        <v>132</v>
      </c>
      <c r="AA167" t="s">
        <v>132</v>
      </c>
      <c r="AB167" t="s">
        <v>132</v>
      </c>
      <c r="AC167" t="s">
        <v>132</v>
      </c>
      <c r="AD167" t="s">
        <v>132</v>
      </c>
      <c r="AE167" t="s">
        <v>132</v>
      </c>
      <c r="AF167" t="s">
        <v>132</v>
      </c>
      <c r="AG167" t="s">
        <v>132</v>
      </c>
      <c r="AH167" t="s">
        <v>132</v>
      </c>
      <c r="AI167" t="s">
        <v>132</v>
      </c>
      <c r="AJ167" t="s">
        <v>132</v>
      </c>
      <c r="AK167" t="s">
        <v>132</v>
      </c>
      <c r="AL167" t="s">
        <v>132</v>
      </c>
      <c r="AM167" t="s">
        <v>132</v>
      </c>
      <c r="AN167" t="s">
        <v>132</v>
      </c>
      <c r="AO167" t="s">
        <v>132</v>
      </c>
      <c r="AP167" t="s">
        <v>132</v>
      </c>
      <c r="AQ167" t="s">
        <v>132</v>
      </c>
      <c r="AS167" t="s">
        <v>2790</v>
      </c>
    </row>
    <row r="168" spans="1:45" x14ac:dyDescent="0.2">
      <c r="A168">
        <v>0</v>
      </c>
      <c r="B168" t="s">
        <v>2791</v>
      </c>
      <c r="C168" t="s">
        <v>2792</v>
      </c>
      <c r="D168" t="s">
        <v>2789</v>
      </c>
      <c r="E168" t="s">
        <v>132</v>
      </c>
      <c r="F168" t="s">
        <v>132</v>
      </c>
      <c r="G168" t="s">
        <v>132</v>
      </c>
      <c r="H168" t="str">
        <f>VLOOKUP(I168,AssetClass!B:C,2,0)</f>
        <v>ASCL58</v>
      </c>
      <c r="I168" t="s">
        <v>357</v>
      </c>
      <c r="J168" t="str">
        <f>VLOOKUP(K168,AssetCategory!B:C,2,0)</f>
        <v>ASCA233</v>
      </c>
      <c r="K168" t="s">
        <v>1792</v>
      </c>
      <c r="L168" t="e">
        <f>VLOOKUP(M168,Locations!B:C,2,0)</f>
        <v>#N/A</v>
      </c>
      <c r="M168" t="s">
        <v>607</v>
      </c>
      <c r="N168" t="e">
        <f t="shared" si="2"/>
        <v>#N/A</v>
      </c>
      <c r="O168" t="s">
        <v>132</v>
      </c>
      <c r="P168" t="e">
        <f>VLOOKUP(Q168,Systems!B:C,2,0)</f>
        <v>#N/A</v>
      </c>
      <c r="Q168" t="s">
        <v>132</v>
      </c>
      <c r="R168" t="str">
        <f>VLOOKUP(S168,AssetCriticality!B:C,2,0)</f>
        <v>AsCr5</v>
      </c>
      <c r="S168" t="s">
        <v>126</v>
      </c>
      <c r="T168" t="str">
        <f>VLOOKUP(U168,Organization!B:C,2,0)</f>
        <v>BDC8</v>
      </c>
      <c r="U168" t="s">
        <v>2011</v>
      </c>
      <c r="V168" t="e">
        <f>VLOOKUP(W168,Organization!B:C,2,0)</f>
        <v>#N/A</v>
      </c>
      <c r="W168" t="s">
        <v>132</v>
      </c>
      <c r="X168" t="e">
        <f>VLOOKUP(Y168,BDAssetHealthStatus!B:C,2,0)</f>
        <v>#N/A</v>
      </c>
      <c r="Y168" t="s">
        <v>132</v>
      </c>
      <c r="Z168" t="s">
        <v>132</v>
      </c>
      <c r="AA168" t="s">
        <v>132</v>
      </c>
      <c r="AB168" t="s">
        <v>132</v>
      </c>
      <c r="AC168" t="s">
        <v>132</v>
      </c>
      <c r="AD168" t="s">
        <v>132</v>
      </c>
      <c r="AE168" t="s">
        <v>132</v>
      </c>
      <c r="AF168" t="s">
        <v>132</v>
      </c>
      <c r="AG168" t="s">
        <v>132</v>
      </c>
      <c r="AH168" t="s">
        <v>132</v>
      </c>
      <c r="AI168" t="s">
        <v>132</v>
      </c>
      <c r="AJ168" t="s">
        <v>132</v>
      </c>
      <c r="AK168" t="s">
        <v>132</v>
      </c>
      <c r="AL168" t="s">
        <v>132</v>
      </c>
      <c r="AM168" t="s">
        <v>132</v>
      </c>
      <c r="AN168" t="s">
        <v>132</v>
      </c>
      <c r="AO168" t="s">
        <v>132</v>
      </c>
      <c r="AP168" t="s">
        <v>132</v>
      </c>
      <c r="AQ168" t="s">
        <v>132</v>
      </c>
      <c r="AS168" t="s">
        <v>2793</v>
      </c>
    </row>
    <row r="169" spans="1:45" x14ac:dyDescent="0.2">
      <c r="A169">
        <v>0</v>
      </c>
      <c r="B169" t="s">
        <v>2794</v>
      </c>
      <c r="C169" t="s">
        <v>2795</v>
      </c>
      <c r="D169" t="s">
        <v>2592</v>
      </c>
      <c r="E169" t="s">
        <v>132</v>
      </c>
      <c r="F169" t="s">
        <v>132</v>
      </c>
      <c r="G169" t="s">
        <v>132</v>
      </c>
      <c r="H169" t="str">
        <f>VLOOKUP(I169,AssetClass!B:C,2,0)</f>
        <v>ASCL4</v>
      </c>
      <c r="I169" t="s">
        <v>142</v>
      </c>
      <c r="J169" t="str">
        <f>VLOOKUP(K169,AssetCategory!B:C,2,0)</f>
        <v>ASCA12</v>
      </c>
      <c r="K169" t="s">
        <v>796</v>
      </c>
      <c r="L169" t="e">
        <f>VLOOKUP(M169,Locations!B:C,2,0)</f>
        <v>#N/A</v>
      </c>
      <c r="M169" t="s">
        <v>607</v>
      </c>
      <c r="N169" t="e">
        <f t="shared" si="2"/>
        <v>#N/A</v>
      </c>
      <c r="O169" t="s">
        <v>132</v>
      </c>
      <c r="P169" t="e">
        <f>VLOOKUP(Q169,Systems!B:C,2,0)</f>
        <v>#N/A</v>
      </c>
      <c r="Q169" t="s">
        <v>132</v>
      </c>
      <c r="R169" t="str">
        <f>VLOOKUP(S169,AssetCriticality!B:C,2,0)</f>
        <v>AsCr5</v>
      </c>
      <c r="S169" t="s">
        <v>126</v>
      </c>
      <c r="T169" t="str">
        <f>VLOOKUP(U169,Organization!B:C,2,0)</f>
        <v>BDC8</v>
      </c>
      <c r="U169" t="s">
        <v>2011</v>
      </c>
      <c r="V169" t="e">
        <f>VLOOKUP(W169,Organization!B:C,2,0)</f>
        <v>#N/A</v>
      </c>
      <c r="W169" t="s">
        <v>132</v>
      </c>
      <c r="X169" t="e">
        <f>VLOOKUP(Y169,BDAssetHealthStatus!B:C,2,0)</f>
        <v>#N/A</v>
      </c>
      <c r="Y169" t="s">
        <v>132</v>
      </c>
      <c r="Z169" t="s">
        <v>132</v>
      </c>
      <c r="AA169" t="s">
        <v>132</v>
      </c>
      <c r="AB169" t="s">
        <v>132</v>
      </c>
      <c r="AC169" t="s">
        <v>132</v>
      </c>
      <c r="AD169" t="s">
        <v>132</v>
      </c>
      <c r="AE169" t="s">
        <v>132</v>
      </c>
      <c r="AF169" t="s">
        <v>132</v>
      </c>
      <c r="AG169" t="s">
        <v>132</v>
      </c>
      <c r="AH169" t="s">
        <v>132</v>
      </c>
      <c r="AI169" t="s">
        <v>132</v>
      </c>
      <c r="AJ169" t="s">
        <v>132</v>
      </c>
      <c r="AK169" t="s">
        <v>132</v>
      </c>
      <c r="AL169" t="s">
        <v>132</v>
      </c>
      <c r="AM169" t="s">
        <v>132</v>
      </c>
      <c r="AN169" t="s">
        <v>132</v>
      </c>
      <c r="AO169" t="s">
        <v>132</v>
      </c>
      <c r="AP169" t="s">
        <v>132</v>
      </c>
      <c r="AQ169" t="s">
        <v>132</v>
      </c>
      <c r="AS169" t="s">
        <v>2796</v>
      </c>
    </row>
    <row r="170" spans="1:45" x14ac:dyDescent="0.2">
      <c r="A170">
        <v>0</v>
      </c>
      <c r="B170" t="s">
        <v>2797</v>
      </c>
      <c r="C170" t="s">
        <v>2798</v>
      </c>
      <c r="D170" t="s">
        <v>2799</v>
      </c>
      <c r="E170" t="s">
        <v>132</v>
      </c>
      <c r="F170" t="s">
        <v>132</v>
      </c>
      <c r="G170" t="s">
        <v>132</v>
      </c>
      <c r="H170" t="str">
        <f>VLOOKUP(I170,AssetClass!B:C,2,0)</f>
        <v>ASCL19</v>
      </c>
      <c r="I170" t="s">
        <v>202</v>
      </c>
      <c r="J170" t="str">
        <f>VLOOKUP(K170,AssetCategory!B:C,2,0)</f>
        <v>ASCA64</v>
      </c>
      <c r="K170" t="s">
        <v>1032</v>
      </c>
      <c r="L170" t="e">
        <f>VLOOKUP(M170,Locations!B:C,2,0)</f>
        <v>#N/A</v>
      </c>
      <c r="M170" t="s">
        <v>607</v>
      </c>
      <c r="N170" t="e">
        <f t="shared" si="2"/>
        <v>#N/A</v>
      </c>
      <c r="O170" t="s">
        <v>132</v>
      </c>
      <c r="P170" t="e">
        <f>VLOOKUP(Q170,Systems!B:C,2,0)</f>
        <v>#N/A</v>
      </c>
      <c r="Q170" t="s">
        <v>132</v>
      </c>
      <c r="R170" t="str">
        <f>VLOOKUP(S170,AssetCriticality!B:C,2,0)</f>
        <v>AsCr5</v>
      </c>
      <c r="S170" t="s">
        <v>126</v>
      </c>
      <c r="T170" t="str">
        <f>VLOOKUP(U170,Organization!B:C,2,0)</f>
        <v>BDC8</v>
      </c>
      <c r="U170" t="s">
        <v>2011</v>
      </c>
      <c r="V170" t="e">
        <f>VLOOKUP(W170,Organization!B:C,2,0)</f>
        <v>#N/A</v>
      </c>
      <c r="W170" t="s">
        <v>132</v>
      </c>
      <c r="X170" t="e">
        <f>VLOOKUP(Y170,BDAssetHealthStatus!B:C,2,0)</f>
        <v>#N/A</v>
      </c>
      <c r="Y170" t="s">
        <v>132</v>
      </c>
      <c r="Z170" t="s">
        <v>132</v>
      </c>
      <c r="AA170" t="s">
        <v>132</v>
      </c>
      <c r="AB170" t="s">
        <v>132</v>
      </c>
      <c r="AC170" t="s">
        <v>132</v>
      </c>
      <c r="AD170" t="s">
        <v>132</v>
      </c>
      <c r="AE170" t="s">
        <v>132</v>
      </c>
      <c r="AF170" t="s">
        <v>132</v>
      </c>
      <c r="AG170" t="s">
        <v>132</v>
      </c>
      <c r="AH170" t="s">
        <v>132</v>
      </c>
      <c r="AI170" t="s">
        <v>132</v>
      </c>
      <c r="AJ170" t="s">
        <v>132</v>
      </c>
      <c r="AK170" t="s">
        <v>132</v>
      </c>
      <c r="AL170" t="s">
        <v>132</v>
      </c>
      <c r="AM170" t="s">
        <v>132</v>
      </c>
      <c r="AN170" t="s">
        <v>132</v>
      </c>
      <c r="AO170" t="s">
        <v>132</v>
      </c>
      <c r="AP170" t="s">
        <v>132</v>
      </c>
      <c r="AQ170" t="s">
        <v>132</v>
      </c>
      <c r="AS170" t="s">
        <v>2800</v>
      </c>
    </row>
    <row r="171" spans="1:45" x14ac:dyDescent="0.2">
      <c r="A171">
        <v>0</v>
      </c>
      <c r="B171" t="s">
        <v>2801</v>
      </c>
      <c r="C171" t="s">
        <v>2802</v>
      </c>
      <c r="D171" t="s">
        <v>2803</v>
      </c>
      <c r="E171" t="s">
        <v>132</v>
      </c>
      <c r="F171" t="s">
        <v>132</v>
      </c>
      <c r="G171" t="s">
        <v>132</v>
      </c>
      <c r="H171" t="str">
        <f>VLOOKUP(I171,AssetClass!B:C,2,0)</f>
        <v>ASCL4</v>
      </c>
      <c r="I171" t="s">
        <v>142</v>
      </c>
      <c r="J171" t="str">
        <f>VLOOKUP(K171,AssetCategory!B:C,2,0)</f>
        <v>ASCA14</v>
      </c>
      <c r="K171" t="s">
        <v>802</v>
      </c>
      <c r="L171" t="e">
        <f>VLOOKUP(M171,Locations!B:C,2,0)</f>
        <v>#N/A</v>
      </c>
      <c r="M171" t="s">
        <v>607</v>
      </c>
      <c r="N171" t="e">
        <f t="shared" si="2"/>
        <v>#N/A</v>
      </c>
      <c r="O171" t="s">
        <v>132</v>
      </c>
      <c r="P171" t="e">
        <f>VLOOKUP(Q171,Systems!B:C,2,0)</f>
        <v>#N/A</v>
      </c>
      <c r="Q171" t="s">
        <v>132</v>
      </c>
      <c r="R171" t="str">
        <f>VLOOKUP(S171,AssetCriticality!B:C,2,0)</f>
        <v>AsCr3</v>
      </c>
      <c r="S171" t="s">
        <v>120</v>
      </c>
      <c r="T171" t="str">
        <f>VLOOKUP(U171,Organization!B:C,2,0)</f>
        <v>BDC8</v>
      </c>
      <c r="U171" t="s">
        <v>2011</v>
      </c>
      <c r="V171" t="e">
        <f>VLOOKUP(W171,Organization!B:C,2,0)</f>
        <v>#N/A</v>
      </c>
      <c r="W171" t="s">
        <v>132</v>
      </c>
      <c r="X171" t="e">
        <f>VLOOKUP(Y171,BDAssetHealthStatus!B:C,2,0)</f>
        <v>#N/A</v>
      </c>
      <c r="Y171" t="s">
        <v>132</v>
      </c>
      <c r="Z171" t="s">
        <v>132</v>
      </c>
      <c r="AA171" t="s">
        <v>132</v>
      </c>
      <c r="AB171" t="s">
        <v>132</v>
      </c>
      <c r="AC171" t="s">
        <v>132</v>
      </c>
      <c r="AD171" t="s">
        <v>132</v>
      </c>
      <c r="AE171" t="s">
        <v>132</v>
      </c>
      <c r="AF171" t="s">
        <v>132</v>
      </c>
      <c r="AG171" t="s">
        <v>132</v>
      </c>
      <c r="AH171" t="s">
        <v>132</v>
      </c>
      <c r="AI171" t="s">
        <v>132</v>
      </c>
      <c r="AJ171" t="s">
        <v>132</v>
      </c>
      <c r="AK171" t="s">
        <v>132</v>
      </c>
      <c r="AL171" t="s">
        <v>132</v>
      </c>
      <c r="AM171" t="s">
        <v>132</v>
      </c>
      <c r="AN171" t="s">
        <v>132</v>
      </c>
      <c r="AO171" t="s">
        <v>132</v>
      </c>
      <c r="AP171" t="s">
        <v>132</v>
      </c>
      <c r="AQ171" t="s">
        <v>132</v>
      </c>
      <c r="AS171" t="s">
        <v>2804</v>
      </c>
    </row>
    <row r="172" spans="1:45" x14ac:dyDescent="0.2">
      <c r="A172">
        <v>0</v>
      </c>
      <c r="B172" t="s">
        <v>2805</v>
      </c>
      <c r="C172" t="s">
        <v>2806</v>
      </c>
      <c r="D172" t="s">
        <v>2807</v>
      </c>
      <c r="E172" t="s">
        <v>132</v>
      </c>
      <c r="F172" t="s">
        <v>132</v>
      </c>
      <c r="G172" t="s">
        <v>132</v>
      </c>
      <c r="H172" t="str">
        <f>VLOOKUP(I172,AssetClass!B:C,2,0)</f>
        <v>ASCL58</v>
      </c>
      <c r="I172" t="s">
        <v>357</v>
      </c>
      <c r="J172" t="str">
        <f>VLOOKUP(K172,AssetCategory!B:C,2,0)</f>
        <v>ASCA233</v>
      </c>
      <c r="K172" t="s">
        <v>1792</v>
      </c>
      <c r="L172" t="e">
        <f>VLOOKUP(M172,Locations!B:C,2,0)</f>
        <v>#N/A</v>
      </c>
      <c r="M172" t="s">
        <v>607</v>
      </c>
      <c r="N172" t="e">
        <f t="shared" si="2"/>
        <v>#N/A</v>
      </c>
      <c r="O172" t="s">
        <v>132</v>
      </c>
      <c r="P172" t="e">
        <f>VLOOKUP(Q172,Systems!B:C,2,0)</f>
        <v>#N/A</v>
      </c>
      <c r="Q172" t="s">
        <v>132</v>
      </c>
      <c r="R172" t="str">
        <f>VLOOKUP(S172,AssetCriticality!B:C,2,0)</f>
        <v>AsCr3</v>
      </c>
      <c r="S172" t="s">
        <v>120</v>
      </c>
      <c r="T172" t="str">
        <f>VLOOKUP(U172,Organization!B:C,2,0)</f>
        <v>BDC8</v>
      </c>
      <c r="U172" t="s">
        <v>2011</v>
      </c>
      <c r="V172" t="e">
        <f>VLOOKUP(W172,Organization!B:C,2,0)</f>
        <v>#N/A</v>
      </c>
      <c r="W172" t="s">
        <v>132</v>
      </c>
      <c r="X172" t="e">
        <f>VLOOKUP(Y172,BDAssetHealthStatus!B:C,2,0)</f>
        <v>#N/A</v>
      </c>
      <c r="Y172" t="s">
        <v>132</v>
      </c>
      <c r="Z172" t="s">
        <v>132</v>
      </c>
      <c r="AA172" t="s">
        <v>132</v>
      </c>
      <c r="AB172" t="s">
        <v>132</v>
      </c>
      <c r="AC172" t="s">
        <v>132</v>
      </c>
      <c r="AD172" t="s">
        <v>132</v>
      </c>
      <c r="AE172" t="s">
        <v>132</v>
      </c>
      <c r="AF172" t="s">
        <v>132</v>
      </c>
      <c r="AG172" t="s">
        <v>132</v>
      </c>
      <c r="AH172" t="s">
        <v>132</v>
      </c>
      <c r="AI172" t="s">
        <v>132</v>
      </c>
      <c r="AJ172" t="s">
        <v>132</v>
      </c>
      <c r="AK172" t="s">
        <v>132</v>
      </c>
      <c r="AL172" t="s">
        <v>132</v>
      </c>
      <c r="AM172" t="s">
        <v>132</v>
      </c>
      <c r="AN172" t="s">
        <v>132</v>
      </c>
      <c r="AO172" t="s">
        <v>132</v>
      </c>
      <c r="AP172" t="s">
        <v>132</v>
      </c>
      <c r="AQ172" t="s">
        <v>132</v>
      </c>
      <c r="AS172" t="s">
        <v>2808</v>
      </c>
    </row>
    <row r="173" spans="1:45" x14ac:dyDescent="0.2">
      <c r="A173">
        <v>0</v>
      </c>
      <c r="B173" t="s">
        <v>2809</v>
      </c>
      <c r="C173" t="s">
        <v>2810</v>
      </c>
      <c r="D173" t="s">
        <v>2807</v>
      </c>
      <c r="E173" t="s">
        <v>132</v>
      </c>
      <c r="F173" t="s">
        <v>132</v>
      </c>
      <c r="G173" t="s">
        <v>132</v>
      </c>
      <c r="H173" t="str">
        <f>VLOOKUP(I173,AssetClass!B:C,2,0)</f>
        <v>ASCL58</v>
      </c>
      <c r="I173" t="s">
        <v>357</v>
      </c>
      <c r="J173" t="str">
        <f>VLOOKUP(K173,AssetCategory!B:C,2,0)</f>
        <v>ASCA233</v>
      </c>
      <c r="K173" t="s">
        <v>1792</v>
      </c>
      <c r="L173" t="e">
        <f>VLOOKUP(M173,Locations!B:C,2,0)</f>
        <v>#N/A</v>
      </c>
      <c r="M173" t="s">
        <v>607</v>
      </c>
      <c r="N173" t="e">
        <f t="shared" si="2"/>
        <v>#N/A</v>
      </c>
      <c r="O173" t="s">
        <v>132</v>
      </c>
      <c r="P173" t="e">
        <f>VLOOKUP(Q173,Systems!B:C,2,0)</f>
        <v>#N/A</v>
      </c>
      <c r="Q173" t="s">
        <v>132</v>
      </c>
      <c r="R173" t="str">
        <f>VLOOKUP(S173,AssetCriticality!B:C,2,0)</f>
        <v>AsCr3</v>
      </c>
      <c r="S173" t="s">
        <v>120</v>
      </c>
      <c r="T173" t="str">
        <f>VLOOKUP(U173,Organization!B:C,2,0)</f>
        <v>BDC8</v>
      </c>
      <c r="U173" t="s">
        <v>2011</v>
      </c>
      <c r="V173" t="e">
        <f>VLOOKUP(W173,Organization!B:C,2,0)</f>
        <v>#N/A</v>
      </c>
      <c r="W173" t="s">
        <v>132</v>
      </c>
      <c r="X173" t="e">
        <f>VLOOKUP(Y173,BDAssetHealthStatus!B:C,2,0)</f>
        <v>#N/A</v>
      </c>
      <c r="Y173" t="s">
        <v>132</v>
      </c>
      <c r="Z173" t="s">
        <v>132</v>
      </c>
      <c r="AA173" t="s">
        <v>132</v>
      </c>
      <c r="AB173" t="s">
        <v>132</v>
      </c>
      <c r="AC173" t="s">
        <v>132</v>
      </c>
      <c r="AD173" t="s">
        <v>132</v>
      </c>
      <c r="AE173" t="s">
        <v>132</v>
      </c>
      <c r="AF173" t="s">
        <v>132</v>
      </c>
      <c r="AG173" t="s">
        <v>132</v>
      </c>
      <c r="AH173" t="s">
        <v>132</v>
      </c>
      <c r="AI173" t="s">
        <v>132</v>
      </c>
      <c r="AJ173" t="s">
        <v>132</v>
      </c>
      <c r="AK173" t="s">
        <v>132</v>
      </c>
      <c r="AL173" t="s">
        <v>132</v>
      </c>
      <c r="AM173" t="s">
        <v>132</v>
      </c>
      <c r="AN173" t="s">
        <v>132</v>
      </c>
      <c r="AO173" t="s">
        <v>132</v>
      </c>
      <c r="AP173" t="s">
        <v>132</v>
      </c>
      <c r="AQ173" t="s">
        <v>132</v>
      </c>
      <c r="AS173" t="s">
        <v>2811</v>
      </c>
    </row>
    <row r="174" spans="1:45" x14ac:dyDescent="0.2">
      <c r="A174">
        <v>0</v>
      </c>
      <c r="B174" t="s">
        <v>2812</v>
      </c>
      <c r="C174" t="s">
        <v>2813</v>
      </c>
      <c r="D174" t="s">
        <v>2814</v>
      </c>
      <c r="E174" t="s">
        <v>132</v>
      </c>
      <c r="F174" t="s">
        <v>132</v>
      </c>
      <c r="G174" t="s">
        <v>132</v>
      </c>
      <c r="H174" t="str">
        <f>VLOOKUP(I174,AssetClass!B:C,2,0)</f>
        <v>ASCL21</v>
      </c>
      <c r="I174" t="s">
        <v>210</v>
      </c>
      <c r="J174" t="str">
        <f>VLOOKUP(K174,AssetCategory!B:C,2,0)</f>
        <v>ASCA72</v>
      </c>
      <c r="K174" t="s">
        <v>1070</v>
      </c>
      <c r="L174" t="e">
        <f>VLOOKUP(M174,Locations!B:C,2,0)</f>
        <v>#N/A</v>
      </c>
      <c r="M174" t="s">
        <v>607</v>
      </c>
      <c r="N174" t="e">
        <f t="shared" si="2"/>
        <v>#N/A</v>
      </c>
      <c r="O174" t="s">
        <v>132</v>
      </c>
      <c r="P174" t="e">
        <f>VLOOKUP(Q174,Systems!B:C,2,0)</f>
        <v>#N/A</v>
      </c>
      <c r="Q174" t="s">
        <v>132</v>
      </c>
      <c r="R174" t="str">
        <f>VLOOKUP(S174,AssetCriticality!B:C,2,0)</f>
        <v>AsCr5</v>
      </c>
      <c r="S174" t="s">
        <v>126</v>
      </c>
      <c r="T174" t="str">
        <f>VLOOKUP(U174,Organization!B:C,2,0)</f>
        <v>BDC8</v>
      </c>
      <c r="U174" t="s">
        <v>2011</v>
      </c>
      <c r="V174" t="e">
        <f>VLOOKUP(W174,Organization!B:C,2,0)</f>
        <v>#N/A</v>
      </c>
      <c r="W174" t="s">
        <v>132</v>
      </c>
      <c r="X174" t="e">
        <f>VLOOKUP(Y174,BDAssetHealthStatus!B:C,2,0)</f>
        <v>#N/A</v>
      </c>
      <c r="Y174" t="s">
        <v>132</v>
      </c>
      <c r="Z174" t="s">
        <v>132</v>
      </c>
      <c r="AA174" t="s">
        <v>132</v>
      </c>
      <c r="AB174" t="s">
        <v>132</v>
      </c>
      <c r="AC174" t="s">
        <v>132</v>
      </c>
      <c r="AD174" t="s">
        <v>132</v>
      </c>
      <c r="AE174" t="s">
        <v>132</v>
      </c>
      <c r="AF174" t="s">
        <v>132</v>
      </c>
      <c r="AG174" t="s">
        <v>132</v>
      </c>
      <c r="AH174" t="s">
        <v>132</v>
      </c>
      <c r="AI174" t="s">
        <v>132</v>
      </c>
      <c r="AJ174" t="s">
        <v>132</v>
      </c>
      <c r="AK174" t="s">
        <v>132</v>
      </c>
      <c r="AL174" t="s">
        <v>132</v>
      </c>
      <c r="AM174" t="s">
        <v>132</v>
      </c>
      <c r="AN174" t="s">
        <v>132</v>
      </c>
      <c r="AO174" t="s">
        <v>132</v>
      </c>
      <c r="AP174" t="s">
        <v>132</v>
      </c>
      <c r="AQ174" t="s">
        <v>132</v>
      </c>
      <c r="AS174" t="s">
        <v>2815</v>
      </c>
    </row>
    <row r="175" spans="1:45" x14ac:dyDescent="0.2">
      <c r="A175">
        <v>0</v>
      </c>
      <c r="B175" t="s">
        <v>2816</v>
      </c>
      <c r="C175" t="s">
        <v>2817</v>
      </c>
      <c r="D175" t="s">
        <v>2814</v>
      </c>
      <c r="E175" t="s">
        <v>132</v>
      </c>
      <c r="F175" t="s">
        <v>132</v>
      </c>
      <c r="G175" t="s">
        <v>132</v>
      </c>
      <c r="H175" t="str">
        <f>VLOOKUP(I175,AssetClass!B:C,2,0)</f>
        <v>ASCL21</v>
      </c>
      <c r="I175" t="s">
        <v>210</v>
      </c>
      <c r="J175" t="str">
        <f>VLOOKUP(K175,AssetCategory!B:C,2,0)</f>
        <v>ASCA72</v>
      </c>
      <c r="K175" t="s">
        <v>1070</v>
      </c>
      <c r="L175" t="e">
        <f>VLOOKUP(M175,Locations!B:C,2,0)</f>
        <v>#N/A</v>
      </c>
      <c r="M175" t="s">
        <v>607</v>
      </c>
      <c r="N175" t="e">
        <f t="shared" si="2"/>
        <v>#N/A</v>
      </c>
      <c r="O175" t="s">
        <v>132</v>
      </c>
      <c r="P175" t="e">
        <f>VLOOKUP(Q175,Systems!B:C,2,0)</f>
        <v>#N/A</v>
      </c>
      <c r="Q175" t="s">
        <v>132</v>
      </c>
      <c r="R175" t="str">
        <f>VLOOKUP(S175,AssetCriticality!B:C,2,0)</f>
        <v>AsCr3</v>
      </c>
      <c r="S175" t="s">
        <v>120</v>
      </c>
      <c r="T175" t="str">
        <f>VLOOKUP(U175,Organization!B:C,2,0)</f>
        <v>BDC8</v>
      </c>
      <c r="U175" t="s">
        <v>2011</v>
      </c>
      <c r="V175" t="e">
        <f>VLOOKUP(W175,Organization!B:C,2,0)</f>
        <v>#N/A</v>
      </c>
      <c r="W175" t="s">
        <v>132</v>
      </c>
      <c r="X175" t="e">
        <f>VLOOKUP(Y175,BDAssetHealthStatus!B:C,2,0)</f>
        <v>#N/A</v>
      </c>
      <c r="Y175" t="s">
        <v>132</v>
      </c>
      <c r="Z175" t="s">
        <v>132</v>
      </c>
      <c r="AA175" t="s">
        <v>132</v>
      </c>
      <c r="AB175" t="s">
        <v>132</v>
      </c>
      <c r="AC175" t="s">
        <v>132</v>
      </c>
      <c r="AD175" t="s">
        <v>132</v>
      </c>
      <c r="AE175" t="s">
        <v>132</v>
      </c>
      <c r="AF175" t="s">
        <v>132</v>
      </c>
      <c r="AG175" t="s">
        <v>132</v>
      </c>
      <c r="AH175" t="s">
        <v>132</v>
      </c>
      <c r="AI175" t="s">
        <v>132</v>
      </c>
      <c r="AJ175" t="s">
        <v>132</v>
      </c>
      <c r="AK175" t="s">
        <v>132</v>
      </c>
      <c r="AL175" t="s">
        <v>132</v>
      </c>
      <c r="AM175" t="s">
        <v>132</v>
      </c>
      <c r="AN175" t="s">
        <v>132</v>
      </c>
      <c r="AO175" t="s">
        <v>132</v>
      </c>
      <c r="AP175" t="s">
        <v>132</v>
      </c>
      <c r="AQ175" t="s">
        <v>132</v>
      </c>
      <c r="AS175" t="s">
        <v>2818</v>
      </c>
    </row>
    <row r="176" spans="1:45" x14ac:dyDescent="0.2">
      <c r="A176">
        <v>0</v>
      </c>
      <c r="B176" t="s">
        <v>2819</v>
      </c>
      <c r="C176" t="s">
        <v>2820</v>
      </c>
      <c r="D176" t="s">
        <v>2592</v>
      </c>
      <c r="E176" t="s">
        <v>132</v>
      </c>
      <c r="F176" t="s">
        <v>132</v>
      </c>
      <c r="G176" t="s">
        <v>132</v>
      </c>
      <c r="H176" t="str">
        <f>VLOOKUP(I176,AssetClass!B:C,2,0)</f>
        <v>ASCL4</v>
      </c>
      <c r="I176" t="s">
        <v>142</v>
      </c>
      <c r="J176" t="str">
        <f>VLOOKUP(K176,AssetCategory!B:C,2,0)</f>
        <v>ASCA12</v>
      </c>
      <c r="K176" t="s">
        <v>796</v>
      </c>
      <c r="L176" t="e">
        <f>VLOOKUP(M176,Locations!B:C,2,0)</f>
        <v>#N/A</v>
      </c>
      <c r="M176" t="s">
        <v>607</v>
      </c>
      <c r="N176" t="e">
        <f t="shared" si="2"/>
        <v>#N/A</v>
      </c>
      <c r="O176" t="s">
        <v>132</v>
      </c>
      <c r="P176" t="e">
        <f>VLOOKUP(Q176,Systems!B:C,2,0)</f>
        <v>#N/A</v>
      </c>
      <c r="Q176" t="s">
        <v>132</v>
      </c>
      <c r="R176" t="str">
        <f>VLOOKUP(S176,AssetCriticality!B:C,2,0)</f>
        <v>AsCr5</v>
      </c>
      <c r="S176" t="s">
        <v>126</v>
      </c>
      <c r="T176" t="str">
        <f>VLOOKUP(U176,Organization!B:C,2,0)</f>
        <v>BDC8</v>
      </c>
      <c r="U176" t="s">
        <v>2011</v>
      </c>
      <c r="V176" t="e">
        <f>VLOOKUP(W176,Organization!B:C,2,0)</f>
        <v>#N/A</v>
      </c>
      <c r="W176" t="s">
        <v>132</v>
      </c>
      <c r="X176" t="e">
        <f>VLOOKUP(Y176,BDAssetHealthStatus!B:C,2,0)</f>
        <v>#N/A</v>
      </c>
      <c r="Y176" t="s">
        <v>132</v>
      </c>
      <c r="Z176" t="s">
        <v>132</v>
      </c>
      <c r="AA176" t="s">
        <v>132</v>
      </c>
      <c r="AB176" t="s">
        <v>132</v>
      </c>
      <c r="AC176" t="s">
        <v>132</v>
      </c>
      <c r="AD176" t="s">
        <v>132</v>
      </c>
      <c r="AE176" t="s">
        <v>132</v>
      </c>
      <c r="AF176" t="s">
        <v>132</v>
      </c>
      <c r="AG176" t="s">
        <v>132</v>
      </c>
      <c r="AH176" t="s">
        <v>132</v>
      </c>
      <c r="AI176" t="s">
        <v>132</v>
      </c>
      <c r="AJ176" t="s">
        <v>132</v>
      </c>
      <c r="AK176" t="s">
        <v>132</v>
      </c>
      <c r="AL176" t="s">
        <v>132</v>
      </c>
      <c r="AM176" t="s">
        <v>132</v>
      </c>
      <c r="AN176" t="s">
        <v>132</v>
      </c>
      <c r="AO176" t="s">
        <v>132</v>
      </c>
      <c r="AP176" t="s">
        <v>132</v>
      </c>
      <c r="AQ176" t="s">
        <v>132</v>
      </c>
      <c r="AS176" t="s">
        <v>2821</v>
      </c>
    </row>
    <row r="177" spans="1:45" x14ac:dyDescent="0.2">
      <c r="A177">
        <v>0</v>
      </c>
      <c r="B177" t="s">
        <v>2822</v>
      </c>
      <c r="C177" t="s">
        <v>2823</v>
      </c>
      <c r="D177" t="s">
        <v>2592</v>
      </c>
      <c r="E177" t="s">
        <v>132</v>
      </c>
      <c r="F177" t="s">
        <v>132</v>
      </c>
      <c r="G177" t="s">
        <v>132</v>
      </c>
      <c r="H177" t="str">
        <f>VLOOKUP(I177,AssetClass!B:C,2,0)</f>
        <v>ASCL4</v>
      </c>
      <c r="I177" t="s">
        <v>142</v>
      </c>
      <c r="J177" t="str">
        <f>VLOOKUP(K177,AssetCategory!B:C,2,0)</f>
        <v>ASCA12</v>
      </c>
      <c r="K177" t="s">
        <v>796</v>
      </c>
      <c r="L177" t="e">
        <f>VLOOKUP(M177,Locations!B:C,2,0)</f>
        <v>#N/A</v>
      </c>
      <c r="M177" t="s">
        <v>607</v>
      </c>
      <c r="N177" t="e">
        <f t="shared" si="2"/>
        <v>#N/A</v>
      </c>
      <c r="O177" t="s">
        <v>132</v>
      </c>
      <c r="P177" t="e">
        <f>VLOOKUP(Q177,Systems!B:C,2,0)</f>
        <v>#N/A</v>
      </c>
      <c r="Q177" t="s">
        <v>132</v>
      </c>
      <c r="R177" t="str">
        <f>VLOOKUP(S177,AssetCriticality!B:C,2,0)</f>
        <v>AsCr5</v>
      </c>
      <c r="S177" t="s">
        <v>126</v>
      </c>
      <c r="T177" t="str">
        <f>VLOOKUP(U177,Organization!B:C,2,0)</f>
        <v>BDC8</v>
      </c>
      <c r="U177" t="s">
        <v>2011</v>
      </c>
      <c r="V177" t="e">
        <f>VLOOKUP(W177,Organization!B:C,2,0)</f>
        <v>#N/A</v>
      </c>
      <c r="W177" t="s">
        <v>132</v>
      </c>
      <c r="X177" t="e">
        <f>VLOOKUP(Y177,BDAssetHealthStatus!B:C,2,0)</f>
        <v>#N/A</v>
      </c>
      <c r="Y177" t="s">
        <v>132</v>
      </c>
      <c r="Z177" t="s">
        <v>132</v>
      </c>
      <c r="AA177" t="s">
        <v>132</v>
      </c>
      <c r="AB177" t="s">
        <v>132</v>
      </c>
      <c r="AC177" t="s">
        <v>132</v>
      </c>
      <c r="AD177" t="s">
        <v>132</v>
      </c>
      <c r="AE177" t="s">
        <v>132</v>
      </c>
      <c r="AF177" t="s">
        <v>132</v>
      </c>
      <c r="AG177" t="s">
        <v>132</v>
      </c>
      <c r="AH177" t="s">
        <v>132</v>
      </c>
      <c r="AI177" t="s">
        <v>132</v>
      </c>
      <c r="AJ177" t="s">
        <v>132</v>
      </c>
      <c r="AK177" t="s">
        <v>132</v>
      </c>
      <c r="AL177" t="s">
        <v>132</v>
      </c>
      <c r="AM177" t="s">
        <v>132</v>
      </c>
      <c r="AN177" t="s">
        <v>132</v>
      </c>
      <c r="AO177" t="s">
        <v>132</v>
      </c>
      <c r="AP177" t="s">
        <v>132</v>
      </c>
      <c r="AQ177" t="s">
        <v>132</v>
      </c>
      <c r="AS177" t="s">
        <v>2824</v>
      </c>
    </row>
    <row r="178" spans="1:45" x14ac:dyDescent="0.2">
      <c r="A178">
        <v>0</v>
      </c>
      <c r="B178" t="s">
        <v>2825</v>
      </c>
      <c r="C178" t="s">
        <v>2826</v>
      </c>
      <c r="D178" t="s">
        <v>2827</v>
      </c>
      <c r="E178" t="s">
        <v>132</v>
      </c>
      <c r="F178" t="s">
        <v>132</v>
      </c>
      <c r="G178" t="s">
        <v>132</v>
      </c>
      <c r="H178" t="str">
        <f>VLOOKUP(I178,AssetClass!B:C,2,0)</f>
        <v>ASCL15</v>
      </c>
      <c r="I178" t="s">
        <v>186</v>
      </c>
      <c r="J178" t="str">
        <f>VLOOKUP(K178,AssetCategory!B:C,2,0)</f>
        <v>ASCA48</v>
      </c>
      <c r="K178" t="s">
        <v>957</v>
      </c>
      <c r="L178" t="e">
        <f>VLOOKUP(M178,Locations!B:C,2,0)</f>
        <v>#N/A</v>
      </c>
      <c r="M178" t="s">
        <v>455</v>
      </c>
      <c r="N178" t="e">
        <f t="shared" si="2"/>
        <v>#N/A</v>
      </c>
      <c r="O178" t="s">
        <v>132</v>
      </c>
      <c r="P178" t="e">
        <f>VLOOKUP(Q178,Systems!B:C,2,0)</f>
        <v>#N/A</v>
      </c>
      <c r="Q178" t="s">
        <v>132</v>
      </c>
      <c r="R178" t="str">
        <f>VLOOKUP(S178,AssetCriticality!B:C,2,0)</f>
        <v>AsCr1</v>
      </c>
      <c r="S178" t="s">
        <v>114</v>
      </c>
      <c r="T178" t="str">
        <f>VLOOKUP(U178,Organization!B:C,2,0)</f>
        <v>BDC8</v>
      </c>
      <c r="U178" t="s">
        <v>2011</v>
      </c>
      <c r="V178" t="e">
        <f>VLOOKUP(W178,Organization!B:C,2,0)</f>
        <v>#N/A</v>
      </c>
      <c r="W178" t="s">
        <v>132</v>
      </c>
      <c r="X178" t="e">
        <f>VLOOKUP(Y178,BDAssetHealthStatus!B:C,2,0)</f>
        <v>#N/A</v>
      </c>
      <c r="Y178" t="s">
        <v>132</v>
      </c>
      <c r="Z178" t="s">
        <v>132</v>
      </c>
      <c r="AA178" t="s">
        <v>132</v>
      </c>
      <c r="AB178" t="s">
        <v>132</v>
      </c>
      <c r="AC178" t="s">
        <v>132</v>
      </c>
      <c r="AD178" t="s">
        <v>132</v>
      </c>
      <c r="AE178" t="s">
        <v>132</v>
      </c>
      <c r="AF178" t="s">
        <v>132</v>
      </c>
      <c r="AG178" t="s">
        <v>132</v>
      </c>
      <c r="AH178" t="s">
        <v>132</v>
      </c>
      <c r="AI178" t="s">
        <v>132</v>
      </c>
      <c r="AJ178" t="s">
        <v>132</v>
      </c>
      <c r="AK178" t="s">
        <v>132</v>
      </c>
      <c r="AL178" t="s">
        <v>132</v>
      </c>
      <c r="AM178" t="s">
        <v>132</v>
      </c>
      <c r="AN178" t="s">
        <v>132</v>
      </c>
      <c r="AO178" t="s">
        <v>132</v>
      </c>
      <c r="AP178" t="s">
        <v>132</v>
      </c>
      <c r="AQ178" t="s">
        <v>132</v>
      </c>
      <c r="AS178" t="s">
        <v>2828</v>
      </c>
    </row>
    <row r="179" spans="1:45" x14ac:dyDescent="0.2">
      <c r="A179">
        <v>0</v>
      </c>
      <c r="B179" t="s">
        <v>2829</v>
      </c>
      <c r="C179" t="s">
        <v>2830</v>
      </c>
      <c r="D179" t="s">
        <v>2831</v>
      </c>
      <c r="E179" t="s">
        <v>132</v>
      </c>
      <c r="F179" t="s">
        <v>132</v>
      </c>
      <c r="G179" t="s">
        <v>132</v>
      </c>
      <c r="H179" t="str">
        <f>VLOOKUP(I179,AssetClass!B:C,2,0)</f>
        <v>ASCL15</v>
      </c>
      <c r="I179" t="s">
        <v>186</v>
      </c>
      <c r="J179" t="str">
        <f>VLOOKUP(K179,AssetCategory!B:C,2,0)</f>
        <v>ASCA48</v>
      </c>
      <c r="K179" t="s">
        <v>957</v>
      </c>
      <c r="L179" t="e">
        <f>VLOOKUP(M179,Locations!B:C,2,0)</f>
        <v>#N/A</v>
      </c>
      <c r="M179" t="s">
        <v>455</v>
      </c>
      <c r="N179" t="e">
        <f t="shared" si="2"/>
        <v>#N/A</v>
      </c>
      <c r="O179" t="s">
        <v>132</v>
      </c>
      <c r="P179" t="e">
        <f>VLOOKUP(Q179,Systems!B:C,2,0)</f>
        <v>#N/A</v>
      </c>
      <c r="Q179" t="s">
        <v>132</v>
      </c>
      <c r="R179" t="str">
        <f>VLOOKUP(S179,AssetCriticality!B:C,2,0)</f>
        <v>AsCr1</v>
      </c>
      <c r="S179" t="s">
        <v>114</v>
      </c>
      <c r="T179" t="str">
        <f>VLOOKUP(U179,Organization!B:C,2,0)</f>
        <v>BDC8</v>
      </c>
      <c r="U179" t="s">
        <v>2011</v>
      </c>
      <c r="V179" t="e">
        <f>VLOOKUP(W179,Organization!B:C,2,0)</f>
        <v>#N/A</v>
      </c>
      <c r="W179" t="s">
        <v>132</v>
      </c>
      <c r="X179" t="e">
        <f>VLOOKUP(Y179,BDAssetHealthStatus!B:C,2,0)</f>
        <v>#N/A</v>
      </c>
      <c r="Y179" t="s">
        <v>132</v>
      </c>
      <c r="Z179" t="s">
        <v>132</v>
      </c>
      <c r="AA179" t="s">
        <v>132</v>
      </c>
      <c r="AB179" t="s">
        <v>132</v>
      </c>
      <c r="AC179" t="s">
        <v>132</v>
      </c>
      <c r="AD179" t="s">
        <v>132</v>
      </c>
      <c r="AE179" t="s">
        <v>132</v>
      </c>
      <c r="AF179" t="s">
        <v>132</v>
      </c>
      <c r="AG179" t="s">
        <v>132</v>
      </c>
      <c r="AH179" t="s">
        <v>132</v>
      </c>
      <c r="AI179" t="s">
        <v>132</v>
      </c>
      <c r="AJ179" t="s">
        <v>132</v>
      </c>
      <c r="AK179" t="s">
        <v>132</v>
      </c>
      <c r="AL179" t="s">
        <v>132</v>
      </c>
      <c r="AM179" t="s">
        <v>132</v>
      </c>
      <c r="AN179" t="s">
        <v>132</v>
      </c>
      <c r="AO179" t="s">
        <v>132</v>
      </c>
      <c r="AP179" t="s">
        <v>132</v>
      </c>
      <c r="AQ179" t="s">
        <v>132</v>
      </c>
      <c r="AS179" t="s">
        <v>2832</v>
      </c>
    </row>
    <row r="180" spans="1:45" x14ac:dyDescent="0.2">
      <c r="A180">
        <v>0</v>
      </c>
      <c r="B180" t="s">
        <v>2833</v>
      </c>
      <c r="C180" t="s">
        <v>2834</v>
      </c>
      <c r="D180" t="s">
        <v>2835</v>
      </c>
      <c r="E180" t="s">
        <v>132</v>
      </c>
      <c r="F180" t="s">
        <v>132</v>
      </c>
      <c r="G180" t="s">
        <v>132</v>
      </c>
      <c r="H180" t="str">
        <f>VLOOKUP(I180,AssetClass!B:C,2,0)</f>
        <v>ASCL15</v>
      </c>
      <c r="I180" t="s">
        <v>186</v>
      </c>
      <c r="J180" t="str">
        <f>VLOOKUP(K180,AssetCategory!B:C,2,0)</f>
        <v>ASCA48</v>
      </c>
      <c r="K180" t="s">
        <v>957</v>
      </c>
      <c r="L180" t="e">
        <f>VLOOKUP(M180,Locations!B:C,2,0)</f>
        <v>#N/A</v>
      </c>
      <c r="M180" t="s">
        <v>455</v>
      </c>
      <c r="N180" t="e">
        <f t="shared" si="2"/>
        <v>#N/A</v>
      </c>
      <c r="O180" t="s">
        <v>132</v>
      </c>
      <c r="P180" t="e">
        <f>VLOOKUP(Q180,Systems!B:C,2,0)</f>
        <v>#N/A</v>
      </c>
      <c r="Q180" t="s">
        <v>132</v>
      </c>
      <c r="R180" t="str">
        <f>VLOOKUP(S180,AssetCriticality!B:C,2,0)</f>
        <v>AsCr1</v>
      </c>
      <c r="S180" t="s">
        <v>114</v>
      </c>
      <c r="T180" t="str">
        <f>VLOOKUP(U180,Organization!B:C,2,0)</f>
        <v>BDC8</v>
      </c>
      <c r="U180" t="s">
        <v>2011</v>
      </c>
      <c r="V180" t="e">
        <f>VLOOKUP(W180,Organization!B:C,2,0)</f>
        <v>#N/A</v>
      </c>
      <c r="W180" t="s">
        <v>132</v>
      </c>
      <c r="X180" t="e">
        <f>VLOOKUP(Y180,BDAssetHealthStatus!B:C,2,0)</f>
        <v>#N/A</v>
      </c>
      <c r="Y180" t="s">
        <v>132</v>
      </c>
      <c r="Z180" t="s">
        <v>132</v>
      </c>
      <c r="AA180" t="s">
        <v>132</v>
      </c>
      <c r="AB180" t="s">
        <v>132</v>
      </c>
      <c r="AC180" t="s">
        <v>132</v>
      </c>
      <c r="AD180" t="s">
        <v>132</v>
      </c>
      <c r="AE180" t="s">
        <v>132</v>
      </c>
      <c r="AF180" t="s">
        <v>132</v>
      </c>
      <c r="AG180" t="s">
        <v>132</v>
      </c>
      <c r="AH180" t="s">
        <v>132</v>
      </c>
      <c r="AI180" t="s">
        <v>132</v>
      </c>
      <c r="AJ180" t="s">
        <v>132</v>
      </c>
      <c r="AK180" t="s">
        <v>132</v>
      </c>
      <c r="AL180" t="s">
        <v>132</v>
      </c>
      <c r="AM180" t="s">
        <v>132</v>
      </c>
      <c r="AN180" t="s">
        <v>132</v>
      </c>
      <c r="AO180" t="s">
        <v>132</v>
      </c>
      <c r="AP180" t="s">
        <v>132</v>
      </c>
      <c r="AQ180" t="s">
        <v>132</v>
      </c>
      <c r="AS180" t="s">
        <v>2836</v>
      </c>
    </row>
    <row r="181" spans="1:45" x14ac:dyDescent="0.2">
      <c r="A181">
        <v>0</v>
      </c>
      <c r="B181" t="s">
        <v>2837</v>
      </c>
      <c r="C181" t="s">
        <v>2838</v>
      </c>
      <c r="D181" t="s">
        <v>2839</v>
      </c>
      <c r="E181" t="s">
        <v>132</v>
      </c>
      <c r="F181" t="s">
        <v>132</v>
      </c>
      <c r="G181" t="s">
        <v>132</v>
      </c>
      <c r="H181" t="str">
        <f>VLOOKUP(I181,AssetClass!B:C,2,0)</f>
        <v>ASCL29</v>
      </c>
      <c r="I181" t="s">
        <v>242</v>
      </c>
      <c r="J181" t="str">
        <f>VLOOKUP(K181,AssetCategory!B:C,2,0)</f>
        <v>ASCA94</v>
      </c>
      <c r="K181" t="s">
        <v>1171</v>
      </c>
      <c r="L181" t="e">
        <f>VLOOKUP(M181,Locations!B:C,2,0)</f>
        <v>#N/A</v>
      </c>
      <c r="M181" t="s">
        <v>455</v>
      </c>
      <c r="N181" t="e">
        <f t="shared" si="2"/>
        <v>#N/A</v>
      </c>
      <c r="O181" t="s">
        <v>132</v>
      </c>
      <c r="P181" t="e">
        <f>VLOOKUP(Q181,Systems!B:C,2,0)</f>
        <v>#N/A</v>
      </c>
      <c r="Q181" t="s">
        <v>132</v>
      </c>
      <c r="R181" t="str">
        <f>VLOOKUP(S181,AssetCriticality!B:C,2,0)</f>
        <v>AsCr5</v>
      </c>
      <c r="S181" t="s">
        <v>126</v>
      </c>
      <c r="T181" t="str">
        <f>VLOOKUP(U181,Organization!B:C,2,0)</f>
        <v>BDC8</v>
      </c>
      <c r="U181" t="s">
        <v>2011</v>
      </c>
      <c r="V181" t="e">
        <f>VLOOKUP(W181,Organization!B:C,2,0)</f>
        <v>#N/A</v>
      </c>
      <c r="W181" t="s">
        <v>132</v>
      </c>
      <c r="X181" t="e">
        <f>VLOOKUP(Y181,BDAssetHealthStatus!B:C,2,0)</f>
        <v>#N/A</v>
      </c>
      <c r="Y181" t="s">
        <v>132</v>
      </c>
      <c r="Z181" t="s">
        <v>132</v>
      </c>
      <c r="AA181" t="s">
        <v>132</v>
      </c>
      <c r="AB181" t="s">
        <v>132</v>
      </c>
      <c r="AC181" t="s">
        <v>132</v>
      </c>
      <c r="AD181" t="s">
        <v>132</v>
      </c>
      <c r="AE181" t="s">
        <v>132</v>
      </c>
      <c r="AF181" t="s">
        <v>132</v>
      </c>
      <c r="AG181" t="s">
        <v>132</v>
      </c>
      <c r="AH181" t="s">
        <v>132</v>
      </c>
      <c r="AI181" t="s">
        <v>132</v>
      </c>
      <c r="AJ181" t="s">
        <v>132</v>
      </c>
      <c r="AK181" t="s">
        <v>132</v>
      </c>
      <c r="AL181" t="s">
        <v>132</v>
      </c>
      <c r="AM181" t="s">
        <v>132</v>
      </c>
      <c r="AN181" t="s">
        <v>132</v>
      </c>
      <c r="AO181" t="s">
        <v>132</v>
      </c>
      <c r="AP181" t="s">
        <v>132</v>
      </c>
      <c r="AQ181" t="s">
        <v>132</v>
      </c>
      <c r="AS181" t="s">
        <v>2840</v>
      </c>
    </row>
    <row r="182" spans="1:45" x14ac:dyDescent="0.2">
      <c r="A182">
        <v>0</v>
      </c>
      <c r="B182" t="s">
        <v>2841</v>
      </c>
      <c r="C182" t="s">
        <v>2842</v>
      </c>
      <c r="D182" t="s">
        <v>2843</v>
      </c>
      <c r="E182" t="s">
        <v>132</v>
      </c>
      <c r="F182" t="s">
        <v>132</v>
      </c>
      <c r="G182" t="s">
        <v>132</v>
      </c>
      <c r="H182" t="str">
        <f>VLOOKUP(I182,AssetClass!B:C,2,0)</f>
        <v>ASCL29</v>
      </c>
      <c r="I182" t="s">
        <v>242</v>
      </c>
      <c r="J182" t="str">
        <f>VLOOKUP(K182,AssetCategory!B:C,2,0)</f>
        <v>ASCA94</v>
      </c>
      <c r="K182" t="s">
        <v>1171</v>
      </c>
      <c r="L182" t="e">
        <f>VLOOKUP(M182,Locations!B:C,2,0)</f>
        <v>#N/A</v>
      </c>
      <c r="M182" t="s">
        <v>455</v>
      </c>
      <c r="N182" t="e">
        <f t="shared" si="2"/>
        <v>#N/A</v>
      </c>
      <c r="O182" t="s">
        <v>132</v>
      </c>
      <c r="P182" t="e">
        <f>VLOOKUP(Q182,Systems!B:C,2,0)</f>
        <v>#N/A</v>
      </c>
      <c r="Q182" t="s">
        <v>132</v>
      </c>
      <c r="R182" t="str">
        <f>VLOOKUP(S182,AssetCriticality!B:C,2,0)</f>
        <v>AsCr5</v>
      </c>
      <c r="S182" t="s">
        <v>126</v>
      </c>
      <c r="T182" t="str">
        <f>VLOOKUP(U182,Organization!B:C,2,0)</f>
        <v>BDC8</v>
      </c>
      <c r="U182" t="s">
        <v>2011</v>
      </c>
      <c r="V182" t="e">
        <f>VLOOKUP(W182,Organization!B:C,2,0)</f>
        <v>#N/A</v>
      </c>
      <c r="W182" t="s">
        <v>132</v>
      </c>
      <c r="X182" t="e">
        <f>VLOOKUP(Y182,BDAssetHealthStatus!B:C,2,0)</f>
        <v>#N/A</v>
      </c>
      <c r="Y182" t="s">
        <v>132</v>
      </c>
      <c r="Z182" t="s">
        <v>132</v>
      </c>
      <c r="AA182" t="s">
        <v>132</v>
      </c>
      <c r="AB182" t="s">
        <v>132</v>
      </c>
      <c r="AC182" t="s">
        <v>132</v>
      </c>
      <c r="AD182" t="s">
        <v>132</v>
      </c>
      <c r="AE182" t="s">
        <v>132</v>
      </c>
      <c r="AF182" t="s">
        <v>132</v>
      </c>
      <c r="AG182" t="s">
        <v>132</v>
      </c>
      <c r="AH182" t="s">
        <v>132</v>
      </c>
      <c r="AI182" t="s">
        <v>132</v>
      </c>
      <c r="AJ182" t="s">
        <v>132</v>
      </c>
      <c r="AK182" t="s">
        <v>132</v>
      </c>
      <c r="AL182" t="s">
        <v>132</v>
      </c>
      <c r="AM182" t="s">
        <v>132</v>
      </c>
      <c r="AN182" t="s">
        <v>132</v>
      </c>
      <c r="AO182" t="s">
        <v>132</v>
      </c>
      <c r="AP182" t="s">
        <v>132</v>
      </c>
      <c r="AQ182" t="s">
        <v>132</v>
      </c>
      <c r="AS182" t="s">
        <v>2844</v>
      </c>
    </row>
    <row r="183" spans="1:45" x14ac:dyDescent="0.2">
      <c r="A183">
        <v>0</v>
      </c>
      <c r="B183" t="s">
        <v>2845</v>
      </c>
      <c r="C183" t="s">
        <v>2846</v>
      </c>
      <c r="D183" t="s">
        <v>2847</v>
      </c>
      <c r="E183" t="s">
        <v>132</v>
      </c>
      <c r="F183" t="s">
        <v>132</v>
      </c>
      <c r="G183" t="s">
        <v>132</v>
      </c>
      <c r="H183" t="str">
        <f>VLOOKUP(I183,AssetClass!B:C,2,0)</f>
        <v>ASCL29</v>
      </c>
      <c r="I183" t="s">
        <v>242</v>
      </c>
      <c r="J183" t="str">
        <f>VLOOKUP(K183,AssetCategory!B:C,2,0)</f>
        <v>ASCA94</v>
      </c>
      <c r="K183" t="s">
        <v>1171</v>
      </c>
      <c r="L183" t="e">
        <f>VLOOKUP(M183,Locations!B:C,2,0)</f>
        <v>#N/A</v>
      </c>
      <c r="M183" t="s">
        <v>455</v>
      </c>
      <c r="N183" t="e">
        <f t="shared" si="2"/>
        <v>#N/A</v>
      </c>
      <c r="O183" t="s">
        <v>132</v>
      </c>
      <c r="P183" t="e">
        <f>VLOOKUP(Q183,Systems!B:C,2,0)</f>
        <v>#N/A</v>
      </c>
      <c r="Q183" t="s">
        <v>132</v>
      </c>
      <c r="R183" t="str">
        <f>VLOOKUP(S183,AssetCriticality!B:C,2,0)</f>
        <v>AsCr5</v>
      </c>
      <c r="S183" t="s">
        <v>126</v>
      </c>
      <c r="T183" t="str">
        <f>VLOOKUP(U183,Organization!B:C,2,0)</f>
        <v>BDC8</v>
      </c>
      <c r="U183" t="s">
        <v>2011</v>
      </c>
      <c r="V183" t="e">
        <f>VLOOKUP(W183,Organization!B:C,2,0)</f>
        <v>#N/A</v>
      </c>
      <c r="W183" t="s">
        <v>132</v>
      </c>
      <c r="X183" t="e">
        <f>VLOOKUP(Y183,BDAssetHealthStatus!B:C,2,0)</f>
        <v>#N/A</v>
      </c>
      <c r="Y183" t="s">
        <v>132</v>
      </c>
      <c r="Z183" t="s">
        <v>132</v>
      </c>
      <c r="AA183" t="s">
        <v>132</v>
      </c>
      <c r="AB183" t="s">
        <v>132</v>
      </c>
      <c r="AC183" t="s">
        <v>132</v>
      </c>
      <c r="AD183" t="s">
        <v>132</v>
      </c>
      <c r="AE183" t="s">
        <v>132</v>
      </c>
      <c r="AF183" t="s">
        <v>132</v>
      </c>
      <c r="AG183" t="s">
        <v>132</v>
      </c>
      <c r="AH183" t="s">
        <v>132</v>
      </c>
      <c r="AI183" t="s">
        <v>132</v>
      </c>
      <c r="AJ183" t="s">
        <v>132</v>
      </c>
      <c r="AK183" t="s">
        <v>132</v>
      </c>
      <c r="AL183" t="s">
        <v>132</v>
      </c>
      <c r="AM183" t="s">
        <v>132</v>
      </c>
      <c r="AN183" t="s">
        <v>132</v>
      </c>
      <c r="AO183" t="s">
        <v>132</v>
      </c>
      <c r="AP183" t="s">
        <v>132</v>
      </c>
      <c r="AQ183" t="s">
        <v>132</v>
      </c>
      <c r="AS183" t="s">
        <v>2848</v>
      </c>
    </row>
    <row r="184" spans="1:45" x14ac:dyDescent="0.2">
      <c r="A184">
        <v>0</v>
      </c>
      <c r="B184" t="s">
        <v>2849</v>
      </c>
      <c r="C184" t="s">
        <v>2850</v>
      </c>
      <c r="D184" t="s">
        <v>2851</v>
      </c>
      <c r="E184" t="s">
        <v>132</v>
      </c>
      <c r="F184" t="s">
        <v>132</v>
      </c>
      <c r="G184" t="s">
        <v>132</v>
      </c>
      <c r="H184" t="str">
        <f>VLOOKUP(I184,AssetClass!B:C,2,0)</f>
        <v>ASCL29</v>
      </c>
      <c r="I184" t="s">
        <v>242</v>
      </c>
      <c r="J184" t="str">
        <f>VLOOKUP(K184,AssetCategory!B:C,2,0)</f>
        <v>ASCA94</v>
      </c>
      <c r="K184" t="s">
        <v>1171</v>
      </c>
      <c r="L184" t="e">
        <f>VLOOKUP(M184,Locations!B:C,2,0)</f>
        <v>#N/A</v>
      </c>
      <c r="M184" t="s">
        <v>455</v>
      </c>
      <c r="N184" t="e">
        <f t="shared" si="2"/>
        <v>#N/A</v>
      </c>
      <c r="O184" t="s">
        <v>132</v>
      </c>
      <c r="P184" t="e">
        <f>VLOOKUP(Q184,Systems!B:C,2,0)</f>
        <v>#N/A</v>
      </c>
      <c r="Q184" t="s">
        <v>132</v>
      </c>
      <c r="R184" t="str">
        <f>VLOOKUP(S184,AssetCriticality!B:C,2,0)</f>
        <v>AsCr5</v>
      </c>
      <c r="S184" t="s">
        <v>126</v>
      </c>
      <c r="T184" t="str">
        <f>VLOOKUP(U184,Organization!B:C,2,0)</f>
        <v>BDC8</v>
      </c>
      <c r="U184" t="s">
        <v>2011</v>
      </c>
      <c r="V184" t="e">
        <f>VLOOKUP(W184,Organization!B:C,2,0)</f>
        <v>#N/A</v>
      </c>
      <c r="W184" t="s">
        <v>132</v>
      </c>
      <c r="X184" t="e">
        <f>VLOOKUP(Y184,BDAssetHealthStatus!B:C,2,0)</f>
        <v>#N/A</v>
      </c>
      <c r="Y184" t="s">
        <v>132</v>
      </c>
      <c r="Z184" t="s">
        <v>132</v>
      </c>
      <c r="AA184" t="s">
        <v>132</v>
      </c>
      <c r="AB184" t="s">
        <v>132</v>
      </c>
      <c r="AC184" t="s">
        <v>132</v>
      </c>
      <c r="AD184" t="s">
        <v>132</v>
      </c>
      <c r="AE184" t="s">
        <v>132</v>
      </c>
      <c r="AF184" t="s">
        <v>132</v>
      </c>
      <c r="AG184" t="s">
        <v>132</v>
      </c>
      <c r="AH184" t="s">
        <v>132</v>
      </c>
      <c r="AI184" t="s">
        <v>132</v>
      </c>
      <c r="AJ184" t="s">
        <v>132</v>
      </c>
      <c r="AK184" t="s">
        <v>132</v>
      </c>
      <c r="AL184" t="s">
        <v>132</v>
      </c>
      <c r="AM184" t="s">
        <v>132</v>
      </c>
      <c r="AN184" t="s">
        <v>132</v>
      </c>
      <c r="AO184" t="s">
        <v>132</v>
      </c>
      <c r="AP184" t="s">
        <v>132</v>
      </c>
      <c r="AQ184" t="s">
        <v>132</v>
      </c>
      <c r="AS184" t="s">
        <v>2852</v>
      </c>
    </row>
    <row r="185" spans="1:45" x14ac:dyDescent="0.2">
      <c r="A185">
        <v>0</v>
      </c>
      <c r="B185" t="s">
        <v>2853</v>
      </c>
      <c r="C185" t="s">
        <v>2854</v>
      </c>
      <c r="D185" t="s">
        <v>2855</v>
      </c>
      <c r="E185" t="s">
        <v>132</v>
      </c>
      <c r="F185" t="s">
        <v>132</v>
      </c>
      <c r="G185" t="s">
        <v>132</v>
      </c>
      <c r="H185" t="str">
        <f>VLOOKUP(I185,AssetClass!B:C,2,0)</f>
        <v>ASCL29</v>
      </c>
      <c r="I185" t="s">
        <v>242</v>
      </c>
      <c r="J185" t="str">
        <f>VLOOKUP(K185,AssetCategory!B:C,2,0)</f>
        <v>ASCA94</v>
      </c>
      <c r="K185" t="s">
        <v>1171</v>
      </c>
      <c r="L185" t="e">
        <f>VLOOKUP(M185,Locations!B:C,2,0)</f>
        <v>#N/A</v>
      </c>
      <c r="M185" t="s">
        <v>455</v>
      </c>
      <c r="N185" t="e">
        <f t="shared" si="2"/>
        <v>#N/A</v>
      </c>
      <c r="O185" t="s">
        <v>132</v>
      </c>
      <c r="P185" t="e">
        <f>VLOOKUP(Q185,Systems!B:C,2,0)</f>
        <v>#N/A</v>
      </c>
      <c r="Q185" t="s">
        <v>132</v>
      </c>
      <c r="R185" t="str">
        <f>VLOOKUP(S185,AssetCriticality!B:C,2,0)</f>
        <v>AsCr5</v>
      </c>
      <c r="S185" t="s">
        <v>126</v>
      </c>
      <c r="T185" t="str">
        <f>VLOOKUP(U185,Organization!B:C,2,0)</f>
        <v>BDC8</v>
      </c>
      <c r="U185" t="s">
        <v>2011</v>
      </c>
      <c r="V185" t="e">
        <f>VLOOKUP(W185,Organization!B:C,2,0)</f>
        <v>#N/A</v>
      </c>
      <c r="W185" t="s">
        <v>132</v>
      </c>
      <c r="X185" t="e">
        <f>VLOOKUP(Y185,BDAssetHealthStatus!B:C,2,0)</f>
        <v>#N/A</v>
      </c>
      <c r="Y185" t="s">
        <v>132</v>
      </c>
      <c r="Z185" t="s">
        <v>132</v>
      </c>
      <c r="AA185" t="s">
        <v>132</v>
      </c>
      <c r="AB185" t="s">
        <v>132</v>
      </c>
      <c r="AC185" t="s">
        <v>132</v>
      </c>
      <c r="AD185" t="s">
        <v>132</v>
      </c>
      <c r="AE185" t="s">
        <v>132</v>
      </c>
      <c r="AF185" t="s">
        <v>132</v>
      </c>
      <c r="AG185" t="s">
        <v>132</v>
      </c>
      <c r="AH185" t="s">
        <v>132</v>
      </c>
      <c r="AI185" t="s">
        <v>132</v>
      </c>
      <c r="AJ185" t="s">
        <v>132</v>
      </c>
      <c r="AK185" t="s">
        <v>132</v>
      </c>
      <c r="AL185" t="s">
        <v>132</v>
      </c>
      <c r="AM185" t="s">
        <v>132</v>
      </c>
      <c r="AN185" t="s">
        <v>132</v>
      </c>
      <c r="AO185" t="s">
        <v>132</v>
      </c>
      <c r="AP185" t="s">
        <v>132</v>
      </c>
      <c r="AQ185" t="s">
        <v>132</v>
      </c>
      <c r="AS185" t="s">
        <v>2856</v>
      </c>
    </row>
    <row r="186" spans="1:45" x14ac:dyDescent="0.2">
      <c r="A186">
        <v>0</v>
      </c>
      <c r="B186" t="s">
        <v>2857</v>
      </c>
      <c r="C186" t="s">
        <v>2858</v>
      </c>
      <c r="D186" t="s">
        <v>2855</v>
      </c>
      <c r="E186" t="s">
        <v>132</v>
      </c>
      <c r="F186" t="s">
        <v>132</v>
      </c>
      <c r="G186" t="s">
        <v>132</v>
      </c>
      <c r="H186" t="str">
        <f>VLOOKUP(I186,AssetClass!B:C,2,0)</f>
        <v>ASCL29</v>
      </c>
      <c r="I186" t="s">
        <v>242</v>
      </c>
      <c r="J186" t="str">
        <f>VLOOKUP(K186,AssetCategory!B:C,2,0)</f>
        <v>ASCA94</v>
      </c>
      <c r="K186" t="s">
        <v>1171</v>
      </c>
      <c r="L186" t="e">
        <f>VLOOKUP(M186,Locations!B:C,2,0)</f>
        <v>#N/A</v>
      </c>
      <c r="M186" t="s">
        <v>455</v>
      </c>
      <c r="N186" t="e">
        <f t="shared" si="2"/>
        <v>#N/A</v>
      </c>
      <c r="O186" t="s">
        <v>132</v>
      </c>
      <c r="P186" t="e">
        <f>VLOOKUP(Q186,Systems!B:C,2,0)</f>
        <v>#N/A</v>
      </c>
      <c r="Q186" t="s">
        <v>132</v>
      </c>
      <c r="R186" t="str">
        <f>VLOOKUP(S186,AssetCriticality!B:C,2,0)</f>
        <v>AsCr5</v>
      </c>
      <c r="S186" t="s">
        <v>126</v>
      </c>
      <c r="T186" t="str">
        <f>VLOOKUP(U186,Organization!B:C,2,0)</f>
        <v>BDC8</v>
      </c>
      <c r="U186" t="s">
        <v>2011</v>
      </c>
      <c r="V186" t="e">
        <f>VLOOKUP(W186,Organization!B:C,2,0)</f>
        <v>#N/A</v>
      </c>
      <c r="W186" t="s">
        <v>132</v>
      </c>
      <c r="X186" t="e">
        <f>VLOOKUP(Y186,BDAssetHealthStatus!B:C,2,0)</f>
        <v>#N/A</v>
      </c>
      <c r="Y186" t="s">
        <v>132</v>
      </c>
      <c r="Z186" t="s">
        <v>132</v>
      </c>
      <c r="AA186" t="s">
        <v>132</v>
      </c>
      <c r="AB186" t="s">
        <v>132</v>
      </c>
      <c r="AC186" t="s">
        <v>132</v>
      </c>
      <c r="AD186" t="s">
        <v>132</v>
      </c>
      <c r="AE186" t="s">
        <v>132</v>
      </c>
      <c r="AF186" t="s">
        <v>132</v>
      </c>
      <c r="AG186" t="s">
        <v>132</v>
      </c>
      <c r="AH186" t="s">
        <v>132</v>
      </c>
      <c r="AI186" t="s">
        <v>132</v>
      </c>
      <c r="AJ186" t="s">
        <v>132</v>
      </c>
      <c r="AK186" t="s">
        <v>132</v>
      </c>
      <c r="AL186" t="s">
        <v>132</v>
      </c>
      <c r="AM186" t="s">
        <v>132</v>
      </c>
      <c r="AN186" t="s">
        <v>132</v>
      </c>
      <c r="AO186" t="s">
        <v>132</v>
      </c>
      <c r="AP186" t="s">
        <v>132</v>
      </c>
      <c r="AQ186" t="s">
        <v>132</v>
      </c>
      <c r="AS186" t="s">
        <v>2859</v>
      </c>
    </row>
    <row r="187" spans="1:45" x14ac:dyDescent="0.2">
      <c r="A187">
        <v>0</v>
      </c>
      <c r="B187" t="s">
        <v>2860</v>
      </c>
      <c r="C187" t="s">
        <v>2861</v>
      </c>
      <c r="D187" t="s">
        <v>2855</v>
      </c>
      <c r="E187" t="s">
        <v>132</v>
      </c>
      <c r="F187" t="s">
        <v>132</v>
      </c>
      <c r="G187" t="s">
        <v>132</v>
      </c>
      <c r="H187" t="str">
        <f>VLOOKUP(I187,AssetClass!B:C,2,0)</f>
        <v>ASCL29</v>
      </c>
      <c r="I187" t="s">
        <v>242</v>
      </c>
      <c r="J187" t="str">
        <f>VLOOKUP(K187,AssetCategory!B:C,2,0)</f>
        <v>ASCA94</v>
      </c>
      <c r="K187" t="s">
        <v>1171</v>
      </c>
      <c r="L187" t="e">
        <f>VLOOKUP(M187,Locations!B:C,2,0)</f>
        <v>#N/A</v>
      </c>
      <c r="M187" t="s">
        <v>455</v>
      </c>
      <c r="N187" t="e">
        <f t="shared" si="2"/>
        <v>#N/A</v>
      </c>
      <c r="O187" t="s">
        <v>132</v>
      </c>
      <c r="P187" t="e">
        <f>VLOOKUP(Q187,Systems!B:C,2,0)</f>
        <v>#N/A</v>
      </c>
      <c r="Q187" t="s">
        <v>132</v>
      </c>
      <c r="R187" t="str">
        <f>VLOOKUP(S187,AssetCriticality!B:C,2,0)</f>
        <v>AsCr5</v>
      </c>
      <c r="S187" t="s">
        <v>126</v>
      </c>
      <c r="T187" t="str">
        <f>VLOOKUP(U187,Organization!B:C,2,0)</f>
        <v>BDC8</v>
      </c>
      <c r="U187" t="s">
        <v>2011</v>
      </c>
      <c r="V187" t="e">
        <f>VLOOKUP(W187,Organization!B:C,2,0)</f>
        <v>#N/A</v>
      </c>
      <c r="W187" t="s">
        <v>132</v>
      </c>
      <c r="X187" t="e">
        <f>VLOOKUP(Y187,BDAssetHealthStatus!B:C,2,0)</f>
        <v>#N/A</v>
      </c>
      <c r="Y187" t="s">
        <v>132</v>
      </c>
      <c r="Z187" t="s">
        <v>132</v>
      </c>
      <c r="AA187" t="s">
        <v>132</v>
      </c>
      <c r="AB187" t="s">
        <v>132</v>
      </c>
      <c r="AC187" t="s">
        <v>132</v>
      </c>
      <c r="AD187" t="s">
        <v>132</v>
      </c>
      <c r="AE187" t="s">
        <v>132</v>
      </c>
      <c r="AF187" t="s">
        <v>132</v>
      </c>
      <c r="AG187" t="s">
        <v>132</v>
      </c>
      <c r="AH187" t="s">
        <v>132</v>
      </c>
      <c r="AI187" t="s">
        <v>132</v>
      </c>
      <c r="AJ187" t="s">
        <v>132</v>
      </c>
      <c r="AK187" t="s">
        <v>132</v>
      </c>
      <c r="AL187" t="s">
        <v>132</v>
      </c>
      <c r="AM187" t="s">
        <v>132</v>
      </c>
      <c r="AN187" t="s">
        <v>132</v>
      </c>
      <c r="AO187" t="s">
        <v>132</v>
      </c>
      <c r="AP187" t="s">
        <v>132</v>
      </c>
      <c r="AQ187" t="s">
        <v>132</v>
      </c>
      <c r="AS187" t="s">
        <v>2862</v>
      </c>
    </row>
    <row r="188" spans="1:45" x14ac:dyDescent="0.2">
      <c r="A188">
        <v>0</v>
      </c>
      <c r="B188" t="s">
        <v>2863</v>
      </c>
      <c r="C188" t="s">
        <v>2864</v>
      </c>
      <c r="D188" t="s">
        <v>2865</v>
      </c>
      <c r="E188" t="s">
        <v>132</v>
      </c>
      <c r="F188" t="s">
        <v>132</v>
      </c>
      <c r="G188" t="s">
        <v>132</v>
      </c>
      <c r="H188" t="str">
        <f>VLOOKUP(I188,AssetClass!B:C,2,0)</f>
        <v>ASCL29</v>
      </c>
      <c r="I188" t="s">
        <v>242</v>
      </c>
      <c r="J188" t="str">
        <f>VLOOKUP(K188,AssetCategory!B:C,2,0)</f>
        <v>ASCA94</v>
      </c>
      <c r="K188" t="s">
        <v>1171</v>
      </c>
      <c r="L188" t="e">
        <f>VLOOKUP(M188,Locations!B:C,2,0)</f>
        <v>#N/A</v>
      </c>
      <c r="M188" t="s">
        <v>455</v>
      </c>
      <c r="N188" t="e">
        <f t="shared" si="2"/>
        <v>#N/A</v>
      </c>
      <c r="O188" t="s">
        <v>132</v>
      </c>
      <c r="P188" t="e">
        <f>VLOOKUP(Q188,Systems!B:C,2,0)</f>
        <v>#N/A</v>
      </c>
      <c r="Q188" t="s">
        <v>132</v>
      </c>
      <c r="R188" t="str">
        <f>VLOOKUP(S188,AssetCriticality!B:C,2,0)</f>
        <v>AsCr5</v>
      </c>
      <c r="S188" t="s">
        <v>126</v>
      </c>
      <c r="T188" t="str">
        <f>VLOOKUP(U188,Organization!B:C,2,0)</f>
        <v>BDC8</v>
      </c>
      <c r="U188" t="s">
        <v>2011</v>
      </c>
      <c r="V188" t="e">
        <f>VLOOKUP(W188,Organization!B:C,2,0)</f>
        <v>#N/A</v>
      </c>
      <c r="W188" t="s">
        <v>132</v>
      </c>
      <c r="X188" t="e">
        <f>VLOOKUP(Y188,BDAssetHealthStatus!B:C,2,0)</f>
        <v>#N/A</v>
      </c>
      <c r="Y188" t="s">
        <v>132</v>
      </c>
      <c r="Z188" t="s">
        <v>132</v>
      </c>
      <c r="AA188" t="s">
        <v>132</v>
      </c>
      <c r="AB188" t="s">
        <v>132</v>
      </c>
      <c r="AC188" t="s">
        <v>132</v>
      </c>
      <c r="AD188" t="s">
        <v>132</v>
      </c>
      <c r="AE188" t="s">
        <v>132</v>
      </c>
      <c r="AF188" t="s">
        <v>132</v>
      </c>
      <c r="AG188" t="s">
        <v>132</v>
      </c>
      <c r="AH188" t="s">
        <v>132</v>
      </c>
      <c r="AI188" t="s">
        <v>132</v>
      </c>
      <c r="AJ188" t="s">
        <v>132</v>
      </c>
      <c r="AK188" t="s">
        <v>132</v>
      </c>
      <c r="AL188" t="s">
        <v>132</v>
      </c>
      <c r="AM188" t="s">
        <v>132</v>
      </c>
      <c r="AN188" t="s">
        <v>132</v>
      </c>
      <c r="AO188" t="s">
        <v>132</v>
      </c>
      <c r="AP188" t="s">
        <v>132</v>
      </c>
      <c r="AQ188" t="s">
        <v>132</v>
      </c>
      <c r="AS188" t="s">
        <v>2866</v>
      </c>
    </row>
    <row r="189" spans="1:45" x14ac:dyDescent="0.2">
      <c r="A189">
        <v>0</v>
      </c>
      <c r="B189" t="s">
        <v>2867</v>
      </c>
      <c r="C189" t="s">
        <v>2868</v>
      </c>
      <c r="D189" t="s">
        <v>2869</v>
      </c>
      <c r="E189" t="s">
        <v>132</v>
      </c>
      <c r="F189" t="s">
        <v>132</v>
      </c>
      <c r="G189" t="s">
        <v>132</v>
      </c>
      <c r="H189" t="str">
        <f>VLOOKUP(I189,AssetClass!B:C,2,0)</f>
        <v>ASCL29</v>
      </c>
      <c r="I189" t="s">
        <v>242</v>
      </c>
      <c r="J189" t="str">
        <f>VLOOKUP(K189,AssetCategory!B:C,2,0)</f>
        <v>ASCA94</v>
      </c>
      <c r="K189" t="s">
        <v>1171</v>
      </c>
      <c r="L189" t="e">
        <f>VLOOKUP(M189,Locations!B:C,2,0)</f>
        <v>#N/A</v>
      </c>
      <c r="M189" t="s">
        <v>455</v>
      </c>
      <c r="N189" t="e">
        <f t="shared" si="2"/>
        <v>#N/A</v>
      </c>
      <c r="O189" t="s">
        <v>132</v>
      </c>
      <c r="P189" t="e">
        <f>VLOOKUP(Q189,Systems!B:C,2,0)</f>
        <v>#N/A</v>
      </c>
      <c r="Q189" t="s">
        <v>132</v>
      </c>
      <c r="R189" t="str">
        <f>VLOOKUP(S189,AssetCriticality!B:C,2,0)</f>
        <v>AsCr5</v>
      </c>
      <c r="S189" t="s">
        <v>126</v>
      </c>
      <c r="T189" t="str">
        <f>VLOOKUP(U189,Organization!B:C,2,0)</f>
        <v>BDC8</v>
      </c>
      <c r="U189" t="s">
        <v>2011</v>
      </c>
      <c r="V189" t="e">
        <f>VLOOKUP(W189,Organization!B:C,2,0)</f>
        <v>#N/A</v>
      </c>
      <c r="W189" t="s">
        <v>132</v>
      </c>
      <c r="X189" t="e">
        <f>VLOOKUP(Y189,BDAssetHealthStatus!B:C,2,0)</f>
        <v>#N/A</v>
      </c>
      <c r="Y189" t="s">
        <v>132</v>
      </c>
      <c r="Z189" t="s">
        <v>132</v>
      </c>
      <c r="AA189" t="s">
        <v>132</v>
      </c>
      <c r="AB189" t="s">
        <v>132</v>
      </c>
      <c r="AC189" t="s">
        <v>132</v>
      </c>
      <c r="AD189" t="s">
        <v>132</v>
      </c>
      <c r="AE189" t="s">
        <v>132</v>
      </c>
      <c r="AF189" t="s">
        <v>132</v>
      </c>
      <c r="AG189" t="s">
        <v>132</v>
      </c>
      <c r="AH189" t="s">
        <v>132</v>
      </c>
      <c r="AI189" t="s">
        <v>132</v>
      </c>
      <c r="AJ189" t="s">
        <v>132</v>
      </c>
      <c r="AK189" t="s">
        <v>132</v>
      </c>
      <c r="AL189" t="s">
        <v>132</v>
      </c>
      <c r="AM189" t="s">
        <v>132</v>
      </c>
      <c r="AN189" t="s">
        <v>132</v>
      </c>
      <c r="AO189" t="s">
        <v>132</v>
      </c>
      <c r="AP189" t="s">
        <v>132</v>
      </c>
      <c r="AQ189" t="s">
        <v>132</v>
      </c>
      <c r="AS189" t="s">
        <v>2870</v>
      </c>
    </row>
    <row r="190" spans="1:45" x14ac:dyDescent="0.2">
      <c r="A190">
        <v>0</v>
      </c>
      <c r="B190" t="s">
        <v>2871</v>
      </c>
      <c r="C190" t="s">
        <v>2872</v>
      </c>
      <c r="D190" t="s">
        <v>2873</v>
      </c>
      <c r="E190" t="s">
        <v>132</v>
      </c>
      <c r="F190" t="s">
        <v>132</v>
      </c>
      <c r="G190" t="s">
        <v>132</v>
      </c>
      <c r="H190" t="str">
        <f>VLOOKUP(I190,AssetClass!B:C,2,0)</f>
        <v>ASCL29</v>
      </c>
      <c r="I190" t="s">
        <v>242</v>
      </c>
      <c r="J190" t="str">
        <f>VLOOKUP(K190,AssetCategory!B:C,2,0)</f>
        <v>ASCA94</v>
      </c>
      <c r="K190" t="s">
        <v>1171</v>
      </c>
      <c r="L190" t="e">
        <f>VLOOKUP(M190,Locations!B:C,2,0)</f>
        <v>#N/A</v>
      </c>
      <c r="M190" t="s">
        <v>455</v>
      </c>
      <c r="N190" t="e">
        <f t="shared" si="2"/>
        <v>#N/A</v>
      </c>
      <c r="O190" t="s">
        <v>132</v>
      </c>
      <c r="P190" t="e">
        <f>VLOOKUP(Q190,Systems!B:C,2,0)</f>
        <v>#N/A</v>
      </c>
      <c r="Q190" t="s">
        <v>132</v>
      </c>
      <c r="R190" t="str">
        <f>VLOOKUP(S190,AssetCriticality!B:C,2,0)</f>
        <v>AsCr5</v>
      </c>
      <c r="S190" t="s">
        <v>126</v>
      </c>
      <c r="T190" t="str">
        <f>VLOOKUP(U190,Organization!B:C,2,0)</f>
        <v>BDC8</v>
      </c>
      <c r="U190" t="s">
        <v>2011</v>
      </c>
      <c r="V190" t="e">
        <f>VLOOKUP(W190,Organization!B:C,2,0)</f>
        <v>#N/A</v>
      </c>
      <c r="W190" t="s">
        <v>132</v>
      </c>
      <c r="X190" t="e">
        <f>VLOOKUP(Y190,BDAssetHealthStatus!B:C,2,0)</f>
        <v>#N/A</v>
      </c>
      <c r="Y190" t="s">
        <v>132</v>
      </c>
      <c r="Z190" t="s">
        <v>132</v>
      </c>
      <c r="AA190" t="s">
        <v>132</v>
      </c>
      <c r="AB190" t="s">
        <v>132</v>
      </c>
      <c r="AC190" t="s">
        <v>132</v>
      </c>
      <c r="AD190" t="s">
        <v>132</v>
      </c>
      <c r="AE190" t="s">
        <v>132</v>
      </c>
      <c r="AF190" t="s">
        <v>132</v>
      </c>
      <c r="AG190" t="s">
        <v>132</v>
      </c>
      <c r="AH190" t="s">
        <v>132</v>
      </c>
      <c r="AI190" t="s">
        <v>132</v>
      </c>
      <c r="AJ190" t="s">
        <v>132</v>
      </c>
      <c r="AK190" t="s">
        <v>132</v>
      </c>
      <c r="AL190" t="s">
        <v>132</v>
      </c>
      <c r="AM190" t="s">
        <v>132</v>
      </c>
      <c r="AN190" t="s">
        <v>132</v>
      </c>
      <c r="AO190" t="s">
        <v>132</v>
      </c>
      <c r="AP190" t="s">
        <v>132</v>
      </c>
      <c r="AQ190" t="s">
        <v>132</v>
      </c>
      <c r="AS190" t="s">
        <v>2874</v>
      </c>
    </row>
    <row r="191" spans="1:45" x14ac:dyDescent="0.2">
      <c r="A191">
        <v>0</v>
      </c>
      <c r="B191" t="s">
        <v>2875</v>
      </c>
      <c r="C191" t="s">
        <v>2876</v>
      </c>
      <c r="D191" t="s">
        <v>2877</v>
      </c>
      <c r="E191" t="s">
        <v>132</v>
      </c>
      <c r="F191" t="s">
        <v>132</v>
      </c>
      <c r="G191" t="s">
        <v>132</v>
      </c>
      <c r="H191" t="str">
        <f>VLOOKUP(I191,AssetClass!B:C,2,0)</f>
        <v>ASCL29</v>
      </c>
      <c r="I191" t="s">
        <v>242</v>
      </c>
      <c r="J191" t="str">
        <f>VLOOKUP(K191,AssetCategory!B:C,2,0)</f>
        <v>ASCA94</v>
      </c>
      <c r="K191" t="s">
        <v>1171</v>
      </c>
      <c r="L191" t="e">
        <f>VLOOKUP(M191,Locations!B:C,2,0)</f>
        <v>#N/A</v>
      </c>
      <c r="M191" t="s">
        <v>455</v>
      </c>
      <c r="N191" t="e">
        <f t="shared" si="2"/>
        <v>#N/A</v>
      </c>
      <c r="O191" t="s">
        <v>132</v>
      </c>
      <c r="P191" t="e">
        <f>VLOOKUP(Q191,Systems!B:C,2,0)</f>
        <v>#N/A</v>
      </c>
      <c r="Q191" t="s">
        <v>132</v>
      </c>
      <c r="R191" t="str">
        <f>VLOOKUP(S191,AssetCriticality!B:C,2,0)</f>
        <v>AsCr5</v>
      </c>
      <c r="S191" t="s">
        <v>126</v>
      </c>
      <c r="T191" t="str">
        <f>VLOOKUP(U191,Organization!B:C,2,0)</f>
        <v>BDC8</v>
      </c>
      <c r="U191" t="s">
        <v>2011</v>
      </c>
      <c r="V191" t="e">
        <f>VLOOKUP(W191,Organization!B:C,2,0)</f>
        <v>#N/A</v>
      </c>
      <c r="W191" t="s">
        <v>132</v>
      </c>
      <c r="X191" t="e">
        <f>VLOOKUP(Y191,BDAssetHealthStatus!B:C,2,0)</f>
        <v>#N/A</v>
      </c>
      <c r="Y191" t="s">
        <v>132</v>
      </c>
      <c r="Z191" t="s">
        <v>132</v>
      </c>
      <c r="AA191" t="s">
        <v>132</v>
      </c>
      <c r="AB191" t="s">
        <v>132</v>
      </c>
      <c r="AC191" t="s">
        <v>132</v>
      </c>
      <c r="AD191" t="s">
        <v>132</v>
      </c>
      <c r="AE191" t="s">
        <v>132</v>
      </c>
      <c r="AF191" t="s">
        <v>132</v>
      </c>
      <c r="AG191" t="s">
        <v>132</v>
      </c>
      <c r="AH191" t="s">
        <v>132</v>
      </c>
      <c r="AI191" t="s">
        <v>132</v>
      </c>
      <c r="AJ191" t="s">
        <v>132</v>
      </c>
      <c r="AK191" t="s">
        <v>132</v>
      </c>
      <c r="AL191" t="s">
        <v>132</v>
      </c>
      <c r="AM191" t="s">
        <v>132</v>
      </c>
      <c r="AN191" t="s">
        <v>132</v>
      </c>
      <c r="AO191" t="s">
        <v>132</v>
      </c>
      <c r="AP191" t="s">
        <v>132</v>
      </c>
      <c r="AQ191" t="s">
        <v>132</v>
      </c>
      <c r="AS191" t="s">
        <v>2878</v>
      </c>
    </row>
    <row r="192" spans="1:45" x14ac:dyDescent="0.2">
      <c r="A192">
        <v>0</v>
      </c>
      <c r="B192" t="s">
        <v>2879</v>
      </c>
      <c r="C192" t="s">
        <v>2880</v>
      </c>
      <c r="D192" t="s">
        <v>2881</v>
      </c>
      <c r="E192" t="s">
        <v>132</v>
      </c>
      <c r="F192" t="s">
        <v>132</v>
      </c>
      <c r="G192" t="s">
        <v>132</v>
      </c>
      <c r="H192" t="str">
        <f>VLOOKUP(I192,AssetClass!B:C,2,0)</f>
        <v>ASCL29</v>
      </c>
      <c r="I192" t="s">
        <v>242</v>
      </c>
      <c r="J192" t="str">
        <f>VLOOKUP(K192,AssetCategory!B:C,2,0)</f>
        <v>ASCA94</v>
      </c>
      <c r="K192" t="s">
        <v>1171</v>
      </c>
      <c r="L192" t="e">
        <f>VLOOKUP(M192,Locations!B:C,2,0)</f>
        <v>#N/A</v>
      </c>
      <c r="M192" t="s">
        <v>455</v>
      </c>
      <c r="N192" t="e">
        <f t="shared" si="2"/>
        <v>#N/A</v>
      </c>
      <c r="O192" t="s">
        <v>132</v>
      </c>
      <c r="P192" t="e">
        <f>VLOOKUP(Q192,Systems!B:C,2,0)</f>
        <v>#N/A</v>
      </c>
      <c r="Q192" t="s">
        <v>132</v>
      </c>
      <c r="R192" t="str">
        <f>VLOOKUP(S192,AssetCriticality!B:C,2,0)</f>
        <v>AsCr5</v>
      </c>
      <c r="S192" t="s">
        <v>126</v>
      </c>
      <c r="T192" t="str">
        <f>VLOOKUP(U192,Organization!B:C,2,0)</f>
        <v>BDC8</v>
      </c>
      <c r="U192" t="s">
        <v>2011</v>
      </c>
      <c r="V192" t="e">
        <f>VLOOKUP(W192,Organization!B:C,2,0)</f>
        <v>#N/A</v>
      </c>
      <c r="W192" t="s">
        <v>132</v>
      </c>
      <c r="X192" t="e">
        <f>VLOOKUP(Y192,BDAssetHealthStatus!B:C,2,0)</f>
        <v>#N/A</v>
      </c>
      <c r="Y192" t="s">
        <v>132</v>
      </c>
      <c r="Z192" t="s">
        <v>132</v>
      </c>
      <c r="AA192" t="s">
        <v>132</v>
      </c>
      <c r="AB192" t="s">
        <v>132</v>
      </c>
      <c r="AC192" t="s">
        <v>132</v>
      </c>
      <c r="AD192" t="s">
        <v>132</v>
      </c>
      <c r="AE192" t="s">
        <v>132</v>
      </c>
      <c r="AF192" t="s">
        <v>132</v>
      </c>
      <c r="AG192" t="s">
        <v>132</v>
      </c>
      <c r="AH192" t="s">
        <v>132</v>
      </c>
      <c r="AI192" t="s">
        <v>132</v>
      </c>
      <c r="AJ192" t="s">
        <v>132</v>
      </c>
      <c r="AK192" t="s">
        <v>132</v>
      </c>
      <c r="AL192" t="s">
        <v>132</v>
      </c>
      <c r="AM192" t="s">
        <v>132</v>
      </c>
      <c r="AN192" t="s">
        <v>132</v>
      </c>
      <c r="AO192" t="s">
        <v>132</v>
      </c>
      <c r="AP192" t="s">
        <v>132</v>
      </c>
      <c r="AQ192" t="s">
        <v>132</v>
      </c>
      <c r="AS192" t="s">
        <v>2882</v>
      </c>
    </row>
    <row r="193" spans="1:45" x14ac:dyDescent="0.2">
      <c r="A193">
        <v>0</v>
      </c>
      <c r="B193" t="s">
        <v>2883</v>
      </c>
      <c r="C193" t="s">
        <v>2884</v>
      </c>
      <c r="D193" t="s">
        <v>2885</v>
      </c>
      <c r="E193" t="s">
        <v>132</v>
      </c>
      <c r="F193" t="s">
        <v>132</v>
      </c>
      <c r="G193" t="s">
        <v>132</v>
      </c>
      <c r="H193" t="str">
        <f>VLOOKUP(I193,AssetClass!B:C,2,0)</f>
        <v>ASCL29</v>
      </c>
      <c r="I193" t="s">
        <v>242</v>
      </c>
      <c r="J193" t="str">
        <f>VLOOKUP(K193,AssetCategory!B:C,2,0)</f>
        <v>ASCA93</v>
      </c>
      <c r="K193" t="s">
        <v>1166</v>
      </c>
      <c r="L193" t="e">
        <f>VLOOKUP(M193,Locations!B:C,2,0)</f>
        <v>#N/A</v>
      </c>
      <c r="M193" t="s">
        <v>455</v>
      </c>
      <c r="N193" t="e">
        <f t="shared" si="2"/>
        <v>#N/A</v>
      </c>
      <c r="O193" t="s">
        <v>132</v>
      </c>
      <c r="P193" t="e">
        <f>VLOOKUP(Q193,Systems!B:C,2,0)</f>
        <v>#N/A</v>
      </c>
      <c r="Q193" t="s">
        <v>132</v>
      </c>
      <c r="R193" t="str">
        <f>VLOOKUP(S193,AssetCriticality!B:C,2,0)</f>
        <v>AsCr5</v>
      </c>
      <c r="S193" t="s">
        <v>126</v>
      </c>
      <c r="T193" t="str">
        <f>VLOOKUP(U193,Organization!B:C,2,0)</f>
        <v>BDC8</v>
      </c>
      <c r="U193" t="s">
        <v>2011</v>
      </c>
      <c r="V193" t="e">
        <f>VLOOKUP(W193,Organization!B:C,2,0)</f>
        <v>#N/A</v>
      </c>
      <c r="W193" t="s">
        <v>132</v>
      </c>
      <c r="X193" t="e">
        <f>VLOOKUP(Y193,BDAssetHealthStatus!B:C,2,0)</f>
        <v>#N/A</v>
      </c>
      <c r="Y193" t="s">
        <v>132</v>
      </c>
      <c r="Z193" t="s">
        <v>132</v>
      </c>
      <c r="AA193" t="s">
        <v>132</v>
      </c>
      <c r="AB193" t="s">
        <v>132</v>
      </c>
      <c r="AC193" t="s">
        <v>132</v>
      </c>
      <c r="AD193" t="s">
        <v>132</v>
      </c>
      <c r="AE193" t="s">
        <v>132</v>
      </c>
      <c r="AF193" t="s">
        <v>132</v>
      </c>
      <c r="AG193" t="s">
        <v>132</v>
      </c>
      <c r="AH193" t="s">
        <v>132</v>
      </c>
      <c r="AI193" t="s">
        <v>132</v>
      </c>
      <c r="AJ193" t="s">
        <v>132</v>
      </c>
      <c r="AK193" t="s">
        <v>132</v>
      </c>
      <c r="AL193" t="s">
        <v>132</v>
      </c>
      <c r="AM193" t="s">
        <v>132</v>
      </c>
      <c r="AN193" t="s">
        <v>132</v>
      </c>
      <c r="AO193" t="s">
        <v>132</v>
      </c>
      <c r="AP193" t="s">
        <v>132</v>
      </c>
      <c r="AQ193" t="s">
        <v>132</v>
      </c>
      <c r="AS193" t="s">
        <v>2886</v>
      </c>
    </row>
    <row r="194" spans="1:45" x14ac:dyDescent="0.2">
      <c r="A194">
        <v>0</v>
      </c>
      <c r="B194" t="s">
        <v>2887</v>
      </c>
      <c r="C194" t="s">
        <v>2888</v>
      </c>
      <c r="D194" t="s">
        <v>2885</v>
      </c>
      <c r="E194" t="s">
        <v>132</v>
      </c>
      <c r="F194" t="s">
        <v>132</v>
      </c>
      <c r="G194" t="s">
        <v>132</v>
      </c>
      <c r="H194" t="str">
        <f>VLOOKUP(I194,AssetClass!B:C,2,0)</f>
        <v>ASCL29</v>
      </c>
      <c r="I194" t="s">
        <v>242</v>
      </c>
      <c r="J194" t="str">
        <f>VLOOKUP(K194,AssetCategory!B:C,2,0)</f>
        <v>ASCA93</v>
      </c>
      <c r="K194" t="s">
        <v>1166</v>
      </c>
      <c r="L194" t="e">
        <f>VLOOKUP(M194,Locations!B:C,2,0)</f>
        <v>#N/A</v>
      </c>
      <c r="M194" t="s">
        <v>455</v>
      </c>
      <c r="N194" t="e">
        <f t="shared" si="2"/>
        <v>#N/A</v>
      </c>
      <c r="O194" t="s">
        <v>132</v>
      </c>
      <c r="P194" t="e">
        <f>VLOOKUP(Q194,Systems!B:C,2,0)</f>
        <v>#N/A</v>
      </c>
      <c r="Q194" t="s">
        <v>132</v>
      </c>
      <c r="R194" t="str">
        <f>VLOOKUP(S194,AssetCriticality!B:C,2,0)</f>
        <v>AsCr5</v>
      </c>
      <c r="S194" t="s">
        <v>126</v>
      </c>
      <c r="T194" t="str">
        <f>VLOOKUP(U194,Organization!B:C,2,0)</f>
        <v>BDC8</v>
      </c>
      <c r="U194" t="s">
        <v>2011</v>
      </c>
      <c r="V194" t="e">
        <f>VLOOKUP(W194,Organization!B:C,2,0)</f>
        <v>#N/A</v>
      </c>
      <c r="W194" t="s">
        <v>132</v>
      </c>
      <c r="X194" t="e">
        <f>VLOOKUP(Y194,BDAssetHealthStatus!B:C,2,0)</f>
        <v>#N/A</v>
      </c>
      <c r="Y194" t="s">
        <v>132</v>
      </c>
      <c r="Z194" t="s">
        <v>132</v>
      </c>
      <c r="AA194" t="s">
        <v>132</v>
      </c>
      <c r="AB194" t="s">
        <v>132</v>
      </c>
      <c r="AC194" t="s">
        <v>132</v>
      </c>
      <c r="AD194" t="s">
        <v>132</v>
      </c>
      <c r="AE194" t="s">
        <v>132</v>
      </c>
      <c r="AF194" t="s">
        <v>132</v>
      </c>
      <c r="AG194" t="s">
        <v>132</v>
      </c>
      <c r="AH194" t="s">
        <v>132</v>
      </c>
      <c r="AI194" t="s">
        <v>132</v>
      </c>
      <c r="AJ194" t="s">
        <v>132</v>
      </c>
      <c r="AK194" t="s">
        <v>132</v>
      </c>
      <c r="AL194" t="s">
        <v>132</v>
      </c>
      <c r="AM194" t="s">
        <v>132</v>
      </c>
      <c r="AN194" t="s">
        <v>132</v>
      </c>
      <c r="AO194" t="s">
        <v>132</v>
      </c>
      <c r="AP194" t="s">
        <v>132</v>
      </c>
      <c r="AQ194" t="s">
        <v>132</v>
      </c>
      <c r="AS194" t="s">
        <v>2889</v>
      </c>
    </row>
    <row r="195" spans="1:45" x14ac:dyDescent="0.2">
      <c r="A195">
        <v>0</v>
      </c>
      <c r="B195" t="s">
        <v>2890</v>
      </c>
      <c r="C195" t="s">
        <v>2891</v>
      </c>
      <c r="D195" t="s">
        <v>2892</v>
      </c>
      <c r="E195" t="s">
        <v>132</v>
      </c>
      <c r="F195" t="s">
        <v>132</v>
      </c>
      <c r="G195" t="s">
        <v>132</v>
      </c>
      <c r="H195" t="str">
        <f>VLOOKUP(I195,AssetClass!B:C,2,0)</f>
        <v>ASCL29</v>
      </c>
      <c r="I195" t="s">
        <v>242</v>
      </c>
      <c r="J195" t="str">
        <f>VLOOKUP(K195,AssetCategory!B:C,2,0)</f>
        <v>ASCA93</v>
      </c>
      <c r="K195" t="s">
        <v>1166</v>
      </c>
      <c r="L195" t="e">
        <f>VLOOKUP(M195,Locations!B:C,2,0)</f>
        <v>#N/A</v>
      </c>
      <c r="M195" t="s">
        <v>455</v>
      </c>
      <c r="N195" t="e">
        <f t="shared" ref="N195:N258" si="3">VLOOKUP(O195,B:C,2,0)</f>
        <v>#N/A</v>
      </c>
      <c r="O195" t="s">
        <v>132</v>
      </c>
      <c r="P195" t="e">
        <f>VLOOKUP(Q195,Systems!B:C,2,0)</f>
        <v>#N/A</v>
      </c>
      <c r="Q195" t="s">
        <v>132</v>
      </c>
      <c r="R195" t="str">
        <f>VLOOKUP(S195,AssetCriticality!B:C,2,0)</f>
        <v>AsCr5</v>
      </c>
      <c r="S195" t="s">
        <v>126</v>
      </c>
      <c r="T195" t="str">
        <f>VLOOKUP(U195,Organization!B:C,2,0)</f>
        <v>BDC8</v>
      </c>
      <c r="U195" t="s">
        <v>2011</v>
      </c>
      <c r="V195" t="e">
        <f>VLOOKUP(W195,Organization!B:C,2,0)</f>
        <v>#N/A</v>
      </c>
      <c r="W195" t="s">
        <v>132</v>
      </c>
      <c r="X195" t="e">
        <f>VLOOKUP(Y195,BDAssetHealthStatus!B:C,2,0)</f>
        <v>#N/A</v>
      </c>
      <c r="Y195" t="s">
        <v>132</v>
      </c>
      <c r="Z195" t="s">
        <v>132</v>
      </c>
      <c r="AA195" t="s">
        <v>132</v>
      </c>
      <c r="AB195" t="s">
        <v>132</v>
      </c>
      <c r="AC195" t="s">
        <v>132</v>
      </c>
      <c r="AD195" t="s">
        <v>132</v>
      </c>
      <c r="AE195" t="s">
        <v>132</v>
      </c>
      <c r="AF195" t="s">
        <v>132</v>
      </c>
      <c r="AG195" t="s">
        <v>132</v>
      </c>
      <c r="AH195" t="s">
        <v>132</v>
      </c>
      <c r="AI195" t="s">
        <v>132</v>
      </c>
      <c r="AJ195" t="s">
        <v>132</v>
      </c>
      <c r="AK195" t="s">
        <v>132</v>
      </c>
      <c r="AL195" t="s">
        <v>132</v>
      </c>
      <c r="AM195" t="s">
        <v>132</v>
      </c>
      <c r="AN195" t="s">
        <v>132</v>
      </c>
      <c r="AO195" t="s">
        <v>132</v>
      </c>
      <c r="AP195" t="s">
        <v>132</v>
      </c>
      <c r="AQ195" t="s">
        <v>132</v>
      </c>
      <c r="AS195" t="s">
        <v>2893</v>
      </c>
    </row>
    <row r="196" spans="1:45" x14ac:dyDescent="0.2">
      <c r="A196">
        <v>0</v>
      </c>
      <c r="B196" t="s">
        <v>2894</v>
      </c>
      <c r="C196" t="s">
        <v>2895</v>
      </c>
      <c r="D196" t="s">
        <v>2896</v>
      </c>
      <c r="E196" t="s">
        <v>132</v>
      </c>
      <c r="F196" t="s">
        <v>132</v>
      </c>
      <c r="G196" t="s">
        <v>132</v>
      </c>
      <c r="H196" t="str">
        <f>VLOOKUP(I196,AssetClass!B:C,2,0)</f>
        <v>ASCL29</v>
      </c>
      <c r="I196" t="s">
        <v>242</v>
      </c>
      <c r="J196" t="str">
        <f>VLOOKUP(K196,AssetCategory!B:C,2,0)</f>
        <v>ASCA93</v>
      </c>
      <c r="K196" t="s">
        <v>1166</v>
      </c>
      <c r="L196" t="e">
        <f>VLOOKUP(M196,Locations!B:C,2,0)</f>
        <v>#N/A</v>
      </c>
      <c r="M196" t="s">
        <v>455</v>
      </c>
      <c r="N196" t="e">
        <f t="shared" si="3"/>
        <v>#N/A</v>
      </c>
      <c r="O196" t="s">
        <v>132</v>
      </c>
      <c r="P196" t="e">
        <f>VLOOKUP(Q196,Systems!B:C,2,0)</f>
        <v>#N/A</v>
      </c>
      <c r="Q196" t="s">
        <v>132</v>
      </c>
      <c r="R196" t="str">
        <f>VLOOKUP(S196,AssetCriticality!B:C,2,0)</f>
        <v>AsCr5</v>
      </c>
      <c r="S196" t="s">
        <v>126</v>
      </c>
      <c r="T196" t="str">
        <f>VLOOKUP(U196,Organization!B:C,2,0)</f>
        <v>BDC8</v>
      </c>
      <c r="U196" t="s">
        <v>2011</v>
      </c>
      <c r="V196" t="e">
        <f>VLOOKUP(W196,Organization!B:C,2,0)</f>
        <v>#N/A</v>
      </c>
      <c r="W196" t="s">
        <v>132</v>
      </c>
      <c r="X196" t="e">
        <f>VLOOKUP(Y196,BDAssetHealthStatus!B:C,2,0)</f>
        <v>#N/A</v>
      </c>
      <c r="Y196" t="s">
        <v>132</v>
      </c>
      <c r="Z196" t="s">
        <v>132</v>
      </c>
      <c r="AA196" t="s">
        <v>132</v>
      </c>
      <c r="AB196" t="s">
        <v>132</v>
      </c>
      <c r="AC196" t="s">
        <v>132</v>
      </c>
      <c r="AD196" t="s">
        <v>132</v>
      </c>
      <c r="AE196" t="s">
        <v>132</v>
      </c>
      <c r="AF196" t="s">
        <v>132</v>
      </c>
      <c r="AG196" t="s">
        <v>132</v>
      </c>
      <c r="AH196" t="s">
        <v>132</v>
      </c>
      <c r="AI196" t="s">
        <v>132</v>
      </c>
      <c r="AJ196" t="s">
        <v>132</v>
      </c>
      <c r="AK196" t="s">
        <v>132</v>
      </c>
      <c r="AL196" t="s">
        <v>132</v>
      </c>
      <c r="AM196" t="s">
        <v>132</v>
      </c>
      <c r="AN196" t="s">
        <v>132</v>
      </c>
      <c r="AO196" t="s">
        <v>132</v>
      </c>
      <c r="AP196" t="s">
        <v>132</v>
      </c>
      <c r="AQ196" t="s">
        <v>132</v>
      </c>
      <c r="AS196" t="s">
        <v>2897</v>
      </c>
    </row>
    <row r="197" spans="1:45" x14ac:dyDescent="0.2">
      <c r="A197">
        <v>0</v>
      </c>
      <c r="B197" t="s">
        <v>2898</v>
      </c>
      <c r="C197" t="s">
        <v>2899</v>
      </c>
      <c r="D197" t="s">
        <v>2900</v>
      </c>
      <c r="E197" t="s">
        <v>132</v>
      </c>
      <c r="F197" t="s">
        <v>132</v>
      </c>
      <c r="G197" t="s">
        <v>132</v>
      </c>
      <c r="H197" t="str">
        <f>VLOOKUP(I197,AssetClass!B:C,2,0)</f>
        <v>ASCL29</v>
      </c>
      <c r="I197" t="s">
        <v>242</v>
      </c>
      <c r="J197" t="str">
        <f>VLOOKUP(K197,AssetCategory!B:C,2,0)</f>
        <v>ASCA93</v>
      </c>
      <c r="K197" t="s">
        <v>1166</v>
      </c>
      <c r="L197" t="e">
        <f>VLOOKUP(M197,Locations!B:C,2,0)</f>
        <v>#N/A</v>
      </c>
      <c r="M197" t="s">
        <v>455</v>
      </c>
      <c r="N197" t="e">
        <f t="shared" si="3"/>
        <v>#N/A</v>
      </c>
      <c r="O197" t="s">
        <v>132</v>
      </c>
      <c r="P197" t="e">
        <f>VLOOKUP(Q197,Systems!B:C,2,0)</f>
        <v>#N/A</v>
      </c>
      <c r="Q197" t="s">
        <v>132</v>
      </c>
      <c r="R197" t="str">
        <f>VLOOKUP(S197,AssetCriticality!B:C,2,0)</f>
        <v>AsCr5</v>
      </c>
      <c r="S197" t="s">
        <v>126</v>
      </c>
      <c r="T197" t="str">
        <f>VLOOKUP(U197,Organization!B:C,2,0)</f>
        <v>BDC8</v>
      </c>
      <c r="U197" t="s">
        <v>2011</v>
      </c>
      <c r="V197" t="e">
        <f>VLOOKUP(W197,Organization!B:C,2,0)</f>
        <v>#N/A</v>
      </c>
      <c r="W197" t="s">
        <v>132</v>
      </c>
      <c r="X197" t="e">
        <f>VLOOKUP(Y197,BDAssetHealthStatus!B:C,2,0)</f>
        <v>#N/A</v>
      </c>
      <c r="Y197" t="s">
        <v>132</v>
      </c>
      <c r="Z197" t="s">
        <v>132</v>
      </c>
      <c r="AA197" t="s">
        <v>132</v>
      </c>
      <c r="AB197" t="s">
        <v>132</v>
      </c>
      <c r="AC197" t="s">
        <v>132</v>
      </c>
      <c r="AD197" t="s">
        <v>132</v>
      </c>
      <c r="AE197" t="s">
        <v>132</v>
      </c>
      <c r="AF197" t="s">
        <v>132</v>
      </c>
      <c r="AG197" t="s">
        <v>132</v>
      </c>
      <c r="AH197" t="s">
        <v>132</v>
      </c>
      <c r="AI197" t="s">
        <v>132</v>
      </c>
      <c r="AJ197" t="s">
        <v>132</v>
      </c>
      <c r="AK197" t="s">
        <v>132</v>
      </c>
      <c r="AL197" t="s">
        <v>132</v>
      </c>
      <c r="AM197" t="s">
        <v>132</v>
      </c>
      <c r="AN197" t="s">
        <v>132</v>
      </c>
      <c r="AO197" t="s">
        <v>132</v>
      </c>
      <c r="AP197" t="s">
        <v>132</v>
      </c>
      <c r="AQ197" t="s">
        <v>132</v>
      </c>
      <c r="AS197" t="s">
        <v>2901</v>
      </c>
    </row>
    <row r="198" spans="1:45" x14ac:dyDescent="0.2">
      <c r="A198">
        <v>0</v>
      </c>
      <c r="B198" t="s">
        <v>2902</v>
      </c>
      <c r="C198" t="s">
        <v>2903</v>
      </c>
      <c r="D198" t="s">
        <v>2904</v>
      </c>
      <c r="E198" t="s">
        <v>132</v>
      </c>
      <c r="F198" t="s">
        <v>132</v>
      </c>
      <c r="G198" t="s">
        <v>132</v>
      </c>
      <c r="H198" t="str">
        <f>VLOOKUP(I198,AssetClass!B:C,2,0)</f>
        <v>ASCL29</v>
      </c>
      <c r="I198" t="s">
        <v>242</v>
      </c>
      <c r="J198" t="str">
        <f>VLOOKUP(K198,AssetCategory!B:C,2,0)</f>
        <v>ASCA93</v>
      </c>
      <c r="K198" t="s">
        <v>1166</v>
      </c>
      <c r="L198" t="e">
        <f>VLOOKUP(M198,Locations!B:C,2,0)</f>
        <v>#N/A</v>
      </c>
      <c r="M198" t="s">
        <v>455</v>
      </c>
      <c r="N198" t="e">
        <f t="shared" si="3"/>
        <v>#N/A</v>
      </c>
      <c r="O198" t="s">
        <v>132</v>
      </c>
      <c r="P198" t="e">
        <f>VLOOKUP(Q198,Systems!B:C,2,0)</f>
        <v>#N/A</v>
      </c>
      <c r="Q198" t="s">
        <v>132</v>
      </c>
      <c r="R198" t="str">
        <f>VLOOKUP(S198,AssetCriticality!B:C,2,0)</f>
        <v>AsCr5</v>
      </c>
      <c r="S198" t="s">
        <v>126</v>
      </c>
      <c r="T198" t="str">
        <f>VLOOKUP(U198,Organization!B:C,2,0)</f>
        <v>BDC8</v>
      </c>
      <c r="U198" t="s">
        <v>2011</v>
      </c>
      <c r="V198" t="e">
        <f>VLOOKUP(W198,Organization!B:C,2,0)</f>
        <v>#N/A</v>
      </c>
      <c r="W198" t="s">
        <v>132</v>
      </c>
      <c r="X198" t="e">
        <f>VLOOKUP(Y198,BDAssetHealthStatus!B:C,2,0)</f>
        <v>#N/A</v>
      </c>
      <c r="Y198" t="s">
        <v>132</v>
      </c>
      <c r="Z198" t="s">
        <v>132</v>
      </c>
      <c r="AA198" t="s">
        <v>132</v>
      </c>
      <c r="AB198" t="s">
        <v>132</v>
      </c>
      <c r="AC198" t="s">
        <v>132</v>
      </c>
      <c r="AD198" t="s">
        <v>132</v>
      </c>
      <c r="AE198" t="s">
        <v>132</v>
      </c>
      <c r="AF198" t="s">
        <v>132</v>
      </c>
      <c r="AG198" t="s">
        <v>132</v>
      </c>
      <c r="AH198" t="s">
        <v>132</v>
      </c>
      <c r="AI198" t="s">
        <v>132</v>
      </c>
      <c r="AJ198" t="s">
        <v>132</v>
      </c>
      <c r="AK198" t="s">
        <v>132</v>
      </c>
      <c r="AL198" t="s">
        <v>132</v>
      </c>
      <c r="AM198" t="s">
        <v>132</v>
      </c>
      <c r="AN198" t="s">
        <v>132</v>
      </c>
      <c r="AO198" t="s">
        <v>132</v>
      </c>
      <c r="AP198" t="s">
        <v>132</v>
      </c>
      <c r="AQ198" t="s">
        <v>132</v>
      </c>
      <c r="AS198" t="s">
        <v>2905</v>
      </c>
    </row>
    <row r="199" spans="1:45" x14ac:dyDescent="0.2">
      <c r="A199">
        <v>0</v>
      </c>
      <c r="B199" t="s">
        <v>2906</v>
      </c>
      <c r="C199" t="s">
        <v>2907</v>
      </c>
      <c r="D199" t="s">
        <v>2908</v>
      </c>
      <c r="E199" t="s">
        <v>132</v>
      </c>
      <c r="F199" t="s">
        <v>132</v>
      </c>
      <c r="G199" t="s">
        <v>132</v>
      </c>
      <c r="H199" t="str">
        <f>VLOOKUP(I199,AssetClass!B:C,2,0)</f>
        <v>ASCL29</v>
      </c>
      <c r="I199" t="s">
        <v>242</v>
      </c>
      <c r="J199" t="str">
        <f>VLOOKUP(K199,AssetCategory!B:C,2,0)</f>
        <v>ASCA94</v>
      </c>
      <c r="K199" t="s">
        <v>1171</v>
      </c>
      <c r="L199" t="e">
        <f>VLOOKUP(M199,Locations!B:C,2,0)</f>
        <v>#N/A</v>
      </c>
      <c r="M199" t="s">
        <v>455</v>
      </c>
      <c r="N199" t="e">
        <f t="shared" si="3"/>
        <v>#N/A</v>
      </c>
      <c r="O199" t="s">
        <v>132</v>
      </c>
      <c r="P199" t="e">
        <f>VLOOKUP(Q199,Systems!B:C,2,0)</f>
        <v>#N/A</v>
      </c>
      <c r="Q199" t="s">
        <v>132</v>
      </c>
      <c r="R199" t="str">
        <f>VLOOKUP(S199,AssetCriticality!B:C,2,0)</f>
        <v>AsCr5</v>
      </c>
      <c r="S199" t="s">
        <v>126</v>
      </c>
      <c r="T199" t="str">
        <f>VLOOKUP(U199,Organization!B:C,2,0)</f>
        <v>BDC8</v>
      </c>
      <c r="U199" t="s">
        <v>2011</v>
      </c>
      <c r="V199" t="e">
        <f>VLOOKUP(W199,Organization!B:C,2,0)</f>
        <v>#N/A</v>
      </c>
      <c r="W199" t="s">
        <v>132</v>
      </c>
      <c r="X199" t="e">
        <f>VLOOKUP(Y199,BDAssetHealthStatus!B:C,2,0)</f>
        <v>#N/A</v>
      </c>
      <c r="Y199" t="s">
        <v>132</v>
      </c>
      <c r="Z199" t="s">
        <v>132</v>
      </c>
      <c r="AA199" t="s">
        <v>132</v>
      </c>
      <c r="AB199" t="s">
        <v>132</v>
      </c>
      <c r="AC199" t="s">
        <v>132</v>
      </c>
      <c r="AD199" t="s">
        <v>132</v>
      </c>
      <c r="AE199" t="s">
        <v>132</v>
      </c>
      <c r="AF199" t="s">
        <v>132</v>
      </c>
      <c r="AG199" t="s">
        <v>132</v>
      </c>
      <c r="AH199" t="s">
        <v>132</v>
      </c>
      <c r="AI199" t="s">
        <v>132</v>
      </c>
      <c r="AJ199" t="s">
        <v>132</v>
      </c>
      <c r="AK199" t="s">
        <v>132</v>
      </c>
      <c r="AL199" t="s">
        <v>132</v>
      </c>
      <c r="AM199" t="s">
        <v>132</v>
      </c>
      <c r="AN199" t="s">
        <v>132</v>
      </c>
      <c r="AO199" t="s">
        <v>132</v>
      </c>
      <c r="AP199" t="s">
        <v>132</v>
      </c>
      <c r="AQ199" t="s">
        <v>132</v>
      </c>
      <c r="AS199" t="s">
        <v>2909</v>
      </c>
    </row>
    <row r="200" spans="1:45" x14ac:dyDescent="0.2">
      <c r="A200">
        <v>0</v>
      </c>
      <c r="B200" t="s">
        <v>2910</v>
      </c>
      <c r="C200" t="s">
        <v>2911</v>
      </c>
      <c r="D200" t="s">
        <v>2912</v>
      </c>
      <c r="E200" t="s">
        <v>132</v>
      </c>
      <c r="F200" t="s">
        <v>132</v>
      </c>
      <c r="G200" t="s">
        <v>132</v>
      </c>
      <c r="H200" t="str">
        <f>VLOOKUP(I200,AssetClass!B:C,2,0)</f>
        <v>ASCL29</v>
      </c>
      <c r="I200" t="s">
        <v>242</v>
      </c>
      <c r="J200" t="str">
        <f>VLOOKUP(K200,AssetCategory!B:C,2,0)</f>
        <v>ASCA93</v>
      </c>
      <c r="K200" t="s">
        <v>1166</v>
      </c>
      <c r="L200" t="e">
        <f>VLOOKUP(M200,Locations!B:C,2,0)</f>
        <v>#N/A</v>
      </c>
      <c r="M200" t="s">
        <v>455</v>
      </c>
      <c r="N200" t="e">
        <f t="shared" si="3"/>
        <v>#N/A</v>
      </c>
      <c r="O200" t="s">
        <v>132</v>
      </c>
      <c r="P200" t="e">
        <f>VLOOKUP(Q200,Systems!B:C,2,0)</f>
        <v>#N/A</v>
      </c>
      <c r="Q200" t="s">
        <v>132</v>
      </c>
      <c r="R200" t="str">
        <f>VLOOKUP(S200,AssetCriticality!B:C,2,0)</f>
        <v>AsCr5</v>
      </c>
      <c r="S200" t="s">
        <v>126</v>
      </c>
      <c r="T200" t="str">
        <f>VLOOKUP(U200,Organization!B:C,2,0)</f>
        <v>BDC8</v>
      </c>
      <c r="U200" t="s">
        <v>2011</v>
      </c>
      <c r="V200" t="e">
        <f>VLOOKUP(W200,Organization!B:C,2,0)</f>
        <v>#N/A</v>
      </c>
      <c r="W200" t="s">
        <v>132</v>
      </c>
      <c r="X200" t="e">
        <f>VLOOKUP(Y200,BDAssetHealthStatus!B:C,2,0)</f>
        <v>#N/A</v>
      </c>
      <c r="Y200" t="s">
        <v>132</v>
      </c>
      <c r="Z200" t="s">
        <v>132</v>
      </c>
      <c r="AA200" t="s">
        <v>132</v>
      </c>
      <c r="AB200" t="s">
        <v>132</v>
      </c>
      <c r="AC200" t="s">
        <v>132</v>
      </c>
      <c r="AD200" t="s">
        <v>132</v>
      </c>
      <c r="AE200" t="s">
        <v>132</v>
      </c>
      <c r="AF200" t="s">
        <v>132</v>
      </c>
      <c r="AG200" t="s">
        <v>132</v>
      </c>
      <c r="AH200" t="s">
        <v>132</v>
      </c>
      <c r="AI200" t="s">
        <v>132</v>
      </c>
      <c r="AJ200" t="s">
        <v>132</v>
      </c>
      <c r="AK200" t="s">
        <v>132</v>
      </c>
      <c r="AL200" t="s">
        <v>132</v>
      </c>
      <c r="AM200" t="s">
        <v>132</v>
      </c>
      <c r="AN200" t="s">
        <v>132</v>
      </c>
      <c r="AO200" t="s">
        <v>132</v>
      </c>
      <c r="AP200" t="s">
        <v>132</v>
      </c>
      <c r="AQ200" t="s">
        <v>132</v>
      </c>
      <c r="AS200" t="s">
        <v>2913</v>
      </c>
    </row>
    <row r="201" spans="1:45" x14ac:dyDescent="0.2">
      <c r="A201">
        <v>0</v>
      </c>
      <c r="B201" t="s">
        <v>2914</v>
      </c>
      <c r="C201" t="s">
        <v>2915</v>
      </c>
      <c r="D201" t="s">
        <v>2916</v>
      </c>
      <c r="E201" t="s">
        <v>132</v>
      </c>
      <c r="F201" t="s">
        <v>132</v>
      </c>
      <c r="G201" t="s">
        <v>132</v>
      </c>
      <c r="H201" t="str">
        <f>VLOOKUP(I201,AssetClass!B:C,2,0)</f>
        <v>ASCL14</v>
      </c>
      <c r="I201" t="s">
        <v>182</v>
      </c>
      <c r="J201" t="str">
        <f>VLOOKUP(K201,AssetCategory!B:C,2,0)</f>
        <v>ASCA37</v>
      </c>
      <c r="K201" t="s">
        <v>906</v>
      </c>
      <c r="L201" t="e">
        <f>VLOOKUP(M201,Locations!B:C,2,0)</f>
        <v>#N/A</v>
      </c>
      <c r="M201" t="s">
        <v>545</v>
      </c>
      <c r="N201" t="e">
        <f t="shared" si="3"/>
        <v>#N/A</v>
      </c>
      <c r="O201" t="s">
        <v>132</v>
      </c>
      <c r="P201" t="e">
        <f>VLOOKUP(Q201,Systems!B:C,2,0)</f>
        <v>#N/A</v>
      </c>
      <c r="Q201" t="s">
        <v>132</v>
      </c>
      <c r="R201" t="str">
        <f>VLOOKUP(S201,AssetCriticality!B:C,2,0)</f>
        <v>AsCr1</v>
      </c>
      <c r="S201" t="s">
        <v>114</v>
      </c>
      <c r="T201" t="str">
        <f>VLOOKUP(U201,Organization!B:C,2,0)</f>
        <v>BDC8</v>
      </c>
      <c r="U201" t="s">
        <v>2011</v>
      </c>
      <c r="V201" t="e">
        <f>VLOOKUP(W201,Organization!B:C,2,0)</f>
        <v>#N/A</v>
      </c>
      <c r="W201" t="s">
        <v>132</v>
      </c>
      <c r="X201" t="e">
        <f>VLOOKUP(Y201,BDAssetHealthStatus!B:C,2,0)</f>
        <v>#N/A</v>
      </c>
      <c r="Y201" t="s">
        <v>132</v>
      </c>
      <c r="Z201" t="s">
        <v>132</v>
      </c>
      <c r="AA201" t="s">
        <v>132</v>
      </c>
      <c r="AB201" t="s">
        <v>132</v>
      </c>
      <c r="AC201" t="s">
        <v>132</v>
      </c>
      <c r="AD201" t="s">
        <v>132</v>
      </c>
      <c r="AE201" t="s">
        <v>132</v>
      </c>
      <c r="AF201" t="s">
        <v>132</v>
      </c>
      <c r="AG201" t="s">
        <v>132</v>
      </c>
      <c r="AH201" t="s">
        <v>132</v>
      </c>
      <c r="AI201" t="s">
        <v>132</v>
      </c>
      <c r="AJ201" t="s">
        <v>132</v>
      </c>
      <c r="AK201" t="s">
        <v>132</v>
      </c>
      <c r="AL201" t="s">
        <v>132</v>
      </c>
      <c r="AM201" t="s">
        <v>132</v>
      </c>
      <c r="AN201" t="s">
        <v>132</v>
      </c>
      <c r="AO201" t="s">
        <v>132</v>
      </c>
      <c r="AP201" t="s">
        <v>132</v>
      </c>
      <c r="AQ201" t="s">
        <v>132</v>
      </c>
      <c r="AS201" t="s">
        <v>2917</v>
      </c>
    </row>
    <row r="202" spans="1:45" x14ac:dyDescent="0.2">
      <c r="A202">
        <v>0</v>
      </c>
      <c r="B202" t="s">
        <v>2918</v>
      </c>
      <c r="C202" t="s">
        <v>2919</v>
      </c>
      <c r="D202" t="s">
        <v>2920</v>
      </c>
      <c r="E202" t="s">
        <v>132</v>
      </c>
      <c r="F202" t="s">
        <v>132</v>
      </c>
      <c r="G202" t="s">
        <v>132</v>
      </c>
      <c r="H202" t="str">
        <f>VLOOKUP(I202,AssetClass!B:C,2,0)</f>
        <v>ASCL2</v>
      </c>
      <c r="I202" t="s">
        <v>134</v>
      </c>
      <c r="J202" t="str">
        <f>VLOOKUP(K202,AssetCategory!B:C,2,0)</f>
        <v>ASCA5</v>
      </c>
      <c r="K202" t="s">
        <v>774</v>
      </c>
      <c r="L202" t="e">
        <f>VLOOKUP(M202,Locations!B:C,2,0)</f>
        <v>#N/A</v>
      </c>
      <c r="M202" t="s">
        <v>545</v>
      </c>
      <c r="N202" t="e">
        <f t="shared" si="3"/>
        <v>#N/A</v>
      </c>
      <c r="O202" t="s">
        <v>132</v>
      </c>
      <c r="P202" t="e">
        <f>VLOOKUP(Q202,Systems!B:C,2,0)</f>
        <v>#N/A</v>
      </c>
      <c r="Q202" t="s">
        <v>132</v>
      </c>
      <c r="R202" t="str">
        <f>VLOOKUP(S202,AssetCriticality!B:C,2,0)</f>
        <v>AsCr1</v>
      </c>
      <c r="S202" t="s">
        <v>114</v>
      </c>
      <c r="T202" t="str">
        <f>VLOOKUP(U202,Organization!B:C,2,0)</f>
        <v>BDC8</v>
      </c>
      <c r="U202" t="s">
        <v>2011</v>
      </c>
      <c r="V202" t="e">
        <f>VLOOKUP(W202,Organization!B:C,2,0)</f>
        <v>#N/A</v>
      </c>
      <c r="W202" t="s">
        <v>132</v>
      </c>
      <c r="X202" t="e">
        <f>VLOOKUP(Y202,BDAssetHealthStatus!B:C,2,0)</f>
        <v>#N/A</v>
      </c>
      <c r="Y202" t="s">
        <v>132</v>
      </c>
      <c r="Z202" t="s">
        <v>132</v>
      </c>
      <c r="AA202" t="s">
        <v>132</v>
      </c>
      <c r="AB202" t="s">
        <v>132</v>
      </c>
      <c r="AC202" t="s">
        <v>132</v>
      </c>
      <c r="AD202" t="s">
        <v>132</v>
      </c>
      <c r="AE202" t="s">
        <v>132</v>
      </c>
      <c r="AF202" t="s">
        <v>132</v>
      </c>
      <c r="AG202" t="s">
        <v>132</v>
      </c>
      <c r="AH202" t="s">
        <v>132</v>
      </c>
      <c r="AI202" t="s">
        <v>132</v>
      </c>
      <c r="AJ202" t="s">
        <v>132</v>
      </c>
      <c r="AK202" t="s">
        <v>132</v>
      </c>
      <c r="AL202" t="s">
        <v>132</v>
      </c>
      <c r="AM202" t="s">
        <v>132</v>
      </c>
      <c r="AN202" t="s">
        <v>132</v>
      </c>
      <c r="AO202" t="s">
        <v>132</v>
      </c>
      <c r="AP202" t="s">
        <v>132</v>
      </c>
      <c r="AQ202" t="s">
        <v>132</v>
      </c>
      <c r="AS202" t="s">
        <v>2921</v>
      </c>
    </row>
    <row r="203" spans="1:45" x14ac:dyDescent="0.2">
      <c r="A203">
        <v>0</v>
      </c>
      <c r="B203" t="s">
        <v>2922</v>
      </c>
      <c r="C203" t="s">
        <v>2923</v>
      </c>
      <c r="D203" t="s">
        <v>2920</v>
      </c>
      <c r="E203" t="s">
        <v>132</v>
      </c>
      <c r="F203" t="s">
        <v>132</v>
      </c>
      <c r="G203" t="s">
        <v>132</v>
      </c>
      <c r="H203" t="str">
        <f>VLOOKUP(I203,AssetClass!B:C,2,0)</f>
        <v>ASCL2</v>
      </c>
      <c r="I203" t="s">
        <v>134</v>
      </c>
      <c r="J203" t="str">
        <f>VLOOKUP(K203,AssetCategory!B:C,2,0)</f>
        <v>ASCA5</v>
      </c>
      <c r="K203" t="s">
        <v>774</v>
      </c>
      <c r="L203" t="e">
        <f>VLOOKUP(M203,Locations!B:C,2,0)</f>
        <v>#N/A</v>
      </c>
      <c r="M203" t="s">
        <v>545</v>
      </c>
      <c r="N203" t="e">
        <f t="shared" si="3"/>
        <v>#N/A</v>
      </c>
      <c r="O203" t="s">
        <v>132</v>
      </c>
      <c r="P203" t="e">
        <f>VLOOKUP(Q203,Systems!B:C,2,0)</f>
        <v>#N/A</v>
      </c>
      <c r="Q203" t="s">
        <v>132</v>
      </c>
      <c r="R203" t="str">
        <f>VLOOKUP(S203,AssetCriticality!B:C,2,0)</f>
        <v>AsCr1</v>
      </c>
      <c r="S203" t="s">
        <v>114</v>
      </c>
      <c r="T203" t="str">
        <f>VLOOKUP(U203,Organization!B:C,2,0)</f>
        <v>BDC8</v>
      </c>
      <c r="U203" t="s">
        <v>2011</v>
      </c>
      <c r="V203" t="e">
        <f>VLOOKUP(W203,Organization!B:C,2,0)</f>
        <v>#N/A</v>
      </c>
      <c r="W203" t="s">
        <v>132</v>
      </c>
      <c r="X203" t="e">
        <f>VLOOKUP(Y203,BDAssetHealthStatus!B:C,2,0)</f>
        <v>#N/A</v>
      </c>
      <c r="Y203" t="s">
        <v>132</v>
      </c>
      <c r="Z203" t="s">
        <v>132</v>
      </c>
      <c r="AA203" t="s">
        <v>132</v>
      </c>
      <c r="AB203" t="s">
        <v>132</v>
      </c>
      <c r="AC203" t="s">
        <v>132</v>
      </c>
      <c r="AD203" t="s">
        <v>132</v>
      </c>
      <c r="AE203" t="s">
        <v>132</v>
      </c>
      <c r="AF203" t="s">
        <v>132</v>
      </c>
      <c r="AG203" t="s">
        <v>132</v>
      </c>
      <c r="AH203" t="s">
        <v>132</v>
      </c>
      <c r="AI203" t="s">
        <v>132</v>
      </c>
      <c r="AJ203" t="s">
        <v>132</v>
      </c>
      <c r="AK203" t="s">
        <v>132</v>
      </c>
      <c r="AL203" t="s">
        <v>132</v>
      </c>
      <c r="AM203" t="s">
        <v>132</v>
      </c>
      <c r="AN203" t="s">
        <v>132</v>
      </c>
      <c r="AO203" t="s">
        <v>132</v>
      </c>
      <c r="AP203" t="s">
        <v>132</v>
      </c>
      <c r="AQ203" t="s">
        <v>132</v>
      </c>
      <c r="AS203" t="s">
        <v>2924</v>
      </c>
    </row>
    <row r="204" spans="1:45" x14ac:dyDescent="0.2">
      <c r="A204">
        <v>0</v>
      </c>
      <c r="B204" t="s">
        <v>2925</v>
      </c>
      <c r="C204" t="s">
        <v>2926</v>
      </c>
      <c r="D204" t="s">
        <v>2920</v>
      </c>
      <c r="E204" t="s">
        <v>132</v>
      </c>
      <c r="F204" t="s">
        <v>132</v>
      </c>
      <c r="G204" t="s">
        <v>132</v>
      </c>
      <c r="H204" t="str">
        <f>VLOOKUP(I204,AssetClass!B:C,2,0)</f>
        <v>ASCL2</v>
      </c>
      <c r="I204" t="s">
        <v>134</v>
      </c>
      <c r="J204" t="str">
        <f>VLOOKUP(K204,AssetCategory!B:C,2,0)</f>
        <v>ASCA5</v>
      </c>
      <c r="K204" t="s">
        <v>774</v>
      </c>
      <c r="L204" t="e">
        <f>VLOOKUP(M204,Locations!B:C,2,0)</f>
        <v>#N/A</v>
      </c>
      <c r="M204" t="s">
        <v>545</v>
      </c>
      <c r="N204" t="e">
        <f t="shared" si="3"/>
        <v>#N/A</v>
      </c>
      <c r="O204" t="s">
        <v>132</v>
      </c>
      <c r="P204" t="e">
        <f>VLOOKUP(Q204,Systems!B:C,2,0)</f>
        <v>#N/A</v>
      </c>
      <c r="Q204" t="s">
        <v>132</v>
      </c>
      <c r="R204" t="str">
        <f>VLOOKUP(S204,AssetCriticality!B:C,2,0)</f>
        <v>AsCr1</v>
      </c>
      <c r="S204" t="s">
        <v>114</v>
      </c>
      <c r="T204" t="str">
        <f>VLOOKUP(U204,Organization!B:C,2,0)</f>
        <v>BDC8</v>
      </c>
      <c r="U204" t="s">
        <v>2011</v>
      </c>
      <c r="V204" t="e">
        <f>VLOOKUP(W204,Organization!B:C,2,0)</f>
        <v>#N/A</v>
      </c>
      <c r="W204" t="s">
        <v>132</v>
      </c>
      <c r="X204" t="e">
        <f>VLOOKUP(Y204,BDAssetHealthStatus!B:C,2,0)</f>
        <v>#N/A</v>
      </c>
      <c r="Y204" t="s">
        <v>132</v>
      </c>
      <c r="Z204" t="s">
        <v>132</v>
      </c>
      <c r="AA204" t="s">
        <v>132</v>
      </c>
      <c r="AB204" t="s">
        <v>132</v>
      </c>
      <c r="AC204" t="s">
        <v>132</v>
      </c>
      <c r="AD204" t="s">
        <v>132</v>
      </c>
      <c r="AE204" t="s">
        <v>132</v>
      </c>
      <c r="AF204" t="s">
        <v>132</v>
      </c>
      <c r="AG204" t="s">
        <v>132</v>
      </c>
      <c r="AH204" t="s">
        <v>132</v>
      </c>
      <c r="AI204" t="s">
        <v>132</v>
      </c>
      <c r="AJ204" t="s">
        <v>132</v>
      </c>
      <c r="AK204" t="s">
        <v>132</v>
      </c>
      <c r="AL204" t="s">
        <v>132</v>
      </c>
      <c r="AM204" t="s">
        <v>132</v>
      </c>
      <c r="AN204" t="s">
        <v>132</v>
      </c>
      <c r="AO204" t="s">
        <v>132</v>
      </c>
      <c r="AP204" t="s">
        <v>132</v>
      </c>
      <c r="AQ204" t="s">
        <v>132</v>
      </c>
      <c r="AS204" t="s">
        <v>2927</v>
      </c>
    </row>
    <row r="205" spans="1:45" x14ac:dyDescent="0.2">
      <c r="A205">
        <v>0</v>
      </c>
      <c r="B205" t="s">
        <v>2928</v>
      </c>
      <c r="C205" t="s">
        <v>2929</v>
      </c>
      <c r="D205" t="s">
        <v>2920</v>
      </c>
      <c r="E205" t="s">
        <v>132</v>
      </c>
      <c r="F205" t="s">
        <v>132</v>
      </c>
      <c r="G205" t="s">
        <v>132</v>
      </c>
      <c r="H205" t="str">
        <f>VLOOKUP(I205,AssetClass!B:C,2,0)</f>
        <v>ASCL2</v>
      </c>
      <c r="I205" t="s">
        <v>134</v>
      </c>
      <c r="J205" t="str">
        <f>VLOOKUP(K205,AssetCategory!B:C,2,0)</f>
        <v>ASCA5</v>
      </c>
      <c r="K205" t="s">
        <v>774</v>
      </c>
      <c r="L205" t="e">
        <f>VLOOKUP(M205,Locations!B:C,2,0)</f>
        <v>#N/A</v>
      </c>
      <c r="M205" t="s">
        <v>545</v>
      </c>
      <c r="N205" t="e">
        <f t="shared" si="3"/>
        <v>#N/A</v>
      </c>
      <c r="O205" t="s">
        <v>132</v>
      </c>
      <c r="P205" t="e">
        <f>VLOOKUP(Q205,Systems!B:C,2,0)</f>
        <v>#N/A</v>
      </c>
      <c r="Q205" t="s">
        <v>132</v>
      </c>
      <c r="R205" t="str">
        <f>VLOOKUP(S205,AssetCriticality!B:C,2,0)</f>
        <v>AsCr1</v>
      </c>
      <c r="S205" t="s">
        <v>114</v>
      </c>
      <c r="T205" t="str">
        <f>VLOOKUP(U205,Organization!B:C,2,0)</f>
        <v>BDC8</v>
      </c>
      <c r="U205" t="s">
        <v>2011</v>
      </c>
      <c r="V205" t="e">
        <f>VLOOKUP(W205,Organization!B:C,2,0)</f>
        <v>#N/A</v>
      </c>
      <c r="W205" t="s">
        <v>132</v>
      </c>
      <c r="X205" t="e">
        <f>VLOOKUP(Y205,BDAssetHealthStatus!B:C,2,0)</f>
        <v>#N/A</v>
      </c>
      <c r="Y205" t="s">
        <v>132</v>
      </c>
      <c r="Z205" t="s">
        <v>132</v>
      </c>
      <c r="AA205" t="s">
        <v>132</v>
      </c>
      <c r="AB205" t="s">
        <v>132</v>
      </c>
      <c r="AC205" t="s">
        <v>132</v>
      </c>
      <c r="AD205" t="s">
        <v>132</v>
      </c>
      <c r="AE205" t="s">
        <v>132</v>
      </c>
      <c r="AF205" t="s">
        <v>132</v>
      </c>
      <c r="AG205" t="s">
        <v>132</v>
      </c>
      <c r="AH205" t="s">
        <v>132</v>
      </c>
      <c r="AI205" t="s">
        <v>132</v>
      </c>
      <c r="AJ205" t="s">
        <v>132</v>
      </c>
      <c r="AK205" t="s">
        <v>132</v>
      </c>
      <c r="AL205" t="s">
        <v>132</v>
      </c>
      <c r="AM205" t="s">
        <v>132</v>
      </c>
      <c r="AN205" t="s">
        <v>132</v>
      </c>
      <c r="AO205" t="s">
        <v>132</v>
      </c>
      <c r="AP205" t="s">
        <v>132</v>
      </c>
      <c r="AQ205" t="s">
        <v>132</v>
      </c>
      <c r="AS205" t="s">
        <v>2930</v>
      </c>
    </row>
    <row r="206" spans="1:45" x14ac:dyDescent="0.2">
      <c r="A206">
        <v>0</v>
      </c>
      <c r="B206" t="s">
        <v>2931</v>
      </c>
      <c r="C206" t="s">
        <v>2932</v>
      </c>
      <c r="D206" t="s">
        <v>2920</v>
      </c>
      <c r="E206" t="s">
        <v>132</v>
      </c>
      <c r="F206" t="s">
        <v>132</v>
      </c>
      <c r="G206" t="s">
        <v>132</v>
      </c>
      <c r="H206" t="str">
        <f>VLOOKUP(I206,AssetClass!B:C,2,0)</f>
        <v>ASCL2</v>
      </c>
      <c r="I206" t="s">
        <v>134</v>
      </c>
      <c r="J206" t="str">
        <f>VLOOKUP(K206,AssetCategory!B:C,2,0)</f>
        <v>ASCA5</v>
      </c>
      <c r="K206" t="s">
        <v>774</v>
      </c>
      <c r="L206" t="e">
        <f>VLOOKUP(M206,Locations!B:C,2,0)</f>
        <v>#N/A</v>
      </c>
      <c r="M206" t="s">
        <v>545</v>
      </c>
      <c r="N206" t="e">
        <f t="shared" si="3"/>
        <v>#N/A</v>
      </c>
      <c r="O206" t="s">
        <v>132</v>
      </c>
      <c r="P206" t="e">
        <f>VLOOKUP(Q206,Systems!B:C,2,0)</f>
        <v>#N/A</v>
      </c>
      <c r="Q206" t="s">
        <v>132</v>
      </c>
      <c r="R206" t="str">
        <f>VLOOKUP(S206,AssetCriticality!B:C,2,0)</f>
        <v>AsCr1</v>
      </c>
      <c r="S206" t="s">
        <v>114</v>
      </c>
      <c r="T206" t="str">
        <f>VLOOKUP(U206,Organization!B:C,2,0)</f>
        <v>BDC8</v>
      </c>
      <c r="U206" t="s">
        <v>2011</v>
      </c>
      <c r="V206" t="e">
        <f>VLOOKUP(W206,Organization!B:C,2,0)</f>
        <v>#N/A</v>
      </c>
      <c r="W206" t="s">
        <v>132</v>
      </c>
      <c r="X206" t="e">
        <f>VLOOKUP(Y206,BDAssetHealthStatus!B:C,2,0)</f>
        <v>#N/A</v>
      </c>
      <c r="Y206" t="s">
        <v>132</v>
      </c>
      <c r="Z206" t="s">
        <v>132</v>
      </c>
      <c r="AA206" t="s">
        <v>132</v>
      </c>
      <c r="AB206" t="s">
        <v>132</v>
      </c>
      <c r="AC206" t="s">
        <v>132</v>
      </c>
      <c r="AD206" t="s">
        <v>132</v>
      </c>
      <c r="AE206" t="s">
        <v>132</v>
      </c>
      <c r="AF206" t="s">
        <v>132</v>
      </c>
      <c r="AG206" t="s">
        <v>132</v>
      </c>
      <c r="AH206" t="s">
        <v>132</v>
      </c>
      <c r="AI206" t="s">
        <v>132</v>
      </c>
      <c r="AJ206" t="s">
        <v>132</v>
      </c>
      <c r="AK206" t="s">
        <v>132</v>
      </c>
      <c r="AL206" t="s">
        <v>132</v>
      </c>
      <c r="AM206" t="s">
        <v>132</v>
      </c>
      <c r="AN206" t="s">
        <v>132</v>
      </c>
      <c r="AO206" t="s">
        <v>132</v>
      </c>
      <c r="AP206" t="s">
        <v>132</v>
      </c>
      <c r="AQ206" t="s">
        <v>132</v>
      </c>
      <c r="AS206" t="s">
        <v>2933</v>
      </c>
    </row>
    <row r="207" spans="1:45" x14ac:dyDescent="0.2">
      <c r="A207">
        <v>0</v>
      </c>
      <c r="B207" t="s">
        <v>2934</v>
      </c>
      <c r="C207" t="s">
        <v>2935</v>
      </c>
      <c r="D207" t="s">
        <v>2920</v>
      </c>
      <c r="E207" t="s">
        <v>132</v>
      </c>
      <c r="F207" t="s">
        <v>132</v>
      </c>
      <c r="G207" t="s">
        <v>132</v>
      </c>
      <c r="H207" t="str">
        <f>VLOOKUP(I207,AssetClass!B:C,2,0)</f>
        <v>ASCL2</v>
      </c>
      <c r="I207" t="s">
        <v>134</v>
      </c>
      <c r="J207" t="str">
        <f>VLOOKUP(K207,AssetCategory!B:C,2,0)</f>
        <v>ASCA5</v>
      </c>
      <c r="K207" t="s">
        <v>774</v>
      </c>
      <c r="L207" t="e">
        <f>VLOOKUP(M207,Locations!B:C,2,0)</f>
        <v>#N/A</v>
      </c>
      <c r="M207" t="s">
        <v>545</v>
      </c>
      <c r="N207" t="e">
        <f t="shared" si="3"/>
        <v>#N/A</v>
      </c>
      <c r="O207" t="s">
        <v>132</v>
      </c>
      <c r="P207" t="e">
        <f>VLOOKUP(Q207,Systems!B:C,2,0)</f>
        <v>#N/A</v>
      </c>
      <c r="Q207" t="s">
        <v>132</v>
      </c>
      <c r="R207" t="str">
        <f>VLOOKUP(S207,AssetCriticality!B:C,2,0)</f>
        <v>AsCr1</v>
      </c>
      <c r="S207" t="s">
        <v>114</v>
      </c>
      <c r="T207" t="str">
        <f>VLOOKUP(U207,Organization!B:C,2,0)</f>
        <v>BDC8</v>
      </c>
      <c r="U207" t="s">
        <v>2011</v>
      </c>
      <c r="V207" t="e">
        <f>VLOOKUP(W207,Organization!B:C,2,0)</f>
        <v>#N/A</v>
      </c>
      <c r="W207" t="s">
        <v>132</v>
      </c>
      <c r="X207" t="e">
        <f>VLOOKUP(Y207,BDAssetHealthStatus!B:C,2,0)</f>
        <v>#N/A</v>
      </c>
      <c r="Y207" t="s">
        <v>132</v>
      </c>
      <c r="Z207" t="s">
        <v>132</v>
      </c>
      <c r="AA207" t="s">
        <v>132</v>
      </c>
      <c r="AB207" t="s">
        <v>132</v>
      </c>
      <c r="AC207" t="s">
        <v>132</v>
      </c>
      <c r="AD207" t="s">
        <v>132</v>
      </c>
      <c r="AE207" t="s">
        <v>132</v>
      </c>
      <c r="AF207" t="s">
        <v>132</v>
      </c>
      <c r="AG207" t="s">
        <v>132</v>
      </c>
      <c r="AH207" t="s">
        <v>132</v>
      </c>
      <c r="AI207" t="s">
        <v>132</v>
      </c>
      <c r="AJ207" t="s">
        <v>132</v>
      </c>
      <c r="AK207" t="s">
        <v>132</v>
      </c>
      <c r="AL207" t="s">
        <v>132</v>
      </c>
      <c r="AM207" t="s">
        <v>132</v>
      </c>
      <c r="AN207" t="s">
        <v>132</v>
      </c>
      <c r="AO207" t="s">
        <v>132</v>
      </c>
      <c r="AP207" t="s">
        <v>132</v>
      </c>
      <c r="AQ207" t="s">
        <v>132</v>
      </c>
      <c r="AS207" t="s">
        <v>2936</v>
      </c>
    </row>
    <row r="208" spans="1:45" x14ac:dyDescent="0.2">
      <c r="A208">
        <v>0</v>
      </c>
      <c r="B208" t="s">
        <v>2937</v>
      </c>
      <c r="C208" t="s">
        <v>2938</v>
      </c>
      <c r="D208" t="s">
        <v>2939</v>
      </c>
      <c r="E208" t="s">
        <v>132</v>
      </c>
      <c r="F208" t="s">
        <v>132</v>
      </c>
      <c r="G208" t="s">
        <v>132</v>
      </c>
      <c r="H208" t="str">
        <f>VLOOKUP(I208,AssetClass!B:C,2,0)</f>
        <v>ASCL19</v>
      </c>
      <c r="I208" t="s">
        <v>202</v>
      </c>
      <c r="J208" t="str">
        <f>VLOOKUP(K208,AssetCategory!B:C,2,0)</f>
        <v>ASCA275</v>
      </c>
      <c r="K208" t="s">
        <v>1969</v>
      </c>
      <c r="L208" t="e">
        <f>VLOOKUP(M208,Locations!B:C,2,0)</f>
        <v>#N/A</v>
      </c>
      <c r="M208" t="s">
        <v>545</v>
      </c>
      <c r="N208" t="e">
        <f t="shared" si="3"/>
        <v>#N/A</v>
      </c>
      <c r="O208" t="s">
        <v>132</v>
      </c>
      <c r="P208" t="e">
        <f>VLOOKUP(Q208,Systems!B:C,2,0)</f>
        <v>#N/A</v>
      </c>
      <c r="Q208" t="s">
        <v>132</v>
      </c>
      <c r="R208" t="str">
        <f>VLOOKUP(S208,AssetCriticality!B:C,2,0)</f>
        <v>AsCr1</v>
      </c>
      <c r="S208" t="s">
        <v>114</v>
      </c>
      <c r="T208" t="str">
        <f>VLOOKUP(U208,Organization!B:C,2,0)</f>
        <v>BDC8</v>
      </c>
      <c r="U208" t="s">
        <v>2011</v>
      </c>
      <c r="V208" t="e">
        <f>VLOOKUP(W208,Organization!B:C,2,0)</f>
        <v>#N/A</v>
      </c>
      <c r="W208" t="s">
        <v>132</v>
      </c>
      <c r="X208" t="e">
        <f>VLOOKUP(Y208,BDAssetHealthStatus!B:C,2,0)</f>
        <v>#N/A</v>
      </c>
      <c r="Y208" t="s">
        <v>132</v>
      </c>
      <c r="Z208" t="s">
        <v>132</v>
      </c>
      <c r="AA208" t="s">
        <v>132</v>
      </c>
      <c r="AB208" t="s">
        <v>132</v>
      </c>
      <c r="AC208" t="s">
        <v>132</v>
      </c>
      <c r="AD208" t="s">
        <v>132</v>
      </c>
      <c r="AE208" t="s">
        <v>132</v>
      </c>
      <c r="AF208" t="s">
        <v>132</v>
      </c>
      <c r="AG208" t="s">
        <v>132</v>
      </c>
      <c r="AH208" t="s">
        <v>132</v>
      </c>
      <c r="AI208" t="s">
        <v>132</v>
      </c>
      <c r="AJ208" t="s">
        <v>132</v>
      </c>
      <c r="AK208" t="s">
        <v>132</v>
      </c>
      <c r="AL208" t="s">
        <v>132</v>
      </c>
      <c r="AM208" t="s">
        <v>132</v>
      </c>
      <c r="AN208" t="s">
        <v>132</v>
      </c>
      <c r="AO208" t="s">
        <v>132</v>
      </c>
      <c r="AP208" t="s">
        <v>132</v>
      </c>
      <c r="AQ208" t="s">
        <v>132</v>
      </c>
      <c r="AS208" t="s">
        <v>2940</v>
      </c>
    </row>
    <row r="209" spans="1:45" x14ac:dyDescent="0.2">
      <c r="A209">
        <v>0</v>
      </c>
      <c r="B209" t="s">
        <v>2941</v>
      </c>
      <c r="C209" t="s">
        <v>2942</v>
      </c>
      <c r="D209" t="s">
        <v>2939</v>
      </c>
      <c r="E209" t="s">
        <v>132</v>
      </c>
      <c r="F209" t="s">
        <v>132</v>
      </c>
      <c r="G209" t="s">
        <v>132</v>
      </c>
      <c r="H209" t="str">
        <f>VLOOKUP(I209,AssetClass!B:C,2,0)</f>
        <v>ASCL19</v>
      </c>
      <c r="I209" t="s">
        <v>202</v>
      </c>
      <c r="J209" t="str">
        <f>VLOOKUP(K209,AssetCategory!B:C,2,0)</f>
        <v>ASCA275</v>
      </c>
      <c r="K209" t="s">
        <v>1969</v>
      </c>
      <c r="L209" t="e">
        <f>VLOOKUP(M209,Locations!B:C,2,0)</f>
        <v>#N/A</v>
      </c>
      <c r="M209" t="s">
        <v>545</v>
      </c>
      <c r="N209" t="e">
        <f t="shared" si="3"/>
        <v>#N/A</v>
      </c>
      <c r="O209" t="s">
        <v>132</v>
      </c>
      <c r="P209" t="e">
        <f>VLOOKUP(Q209,Systems!B:C,2,0)</f>
        <v>#N/A</v>
      </c>
      <c r="Q209" t="s">
        <v>132</v>
      </c>
      <c r="R209" t="str">
        <f>VLOOKUP(S209,AssetCriticality!B:C,2,0)</f>
        <v>AsCr1</v>
      </c>
      <c r="S209" t="s">
        <v>114</v>
      </c>
      <c r="T209" t="str">
        <f>VLOOKUP(U209,Organization!B:C,2,0)</f>
        <v>BDC8</v>
      </c>
      <c r="U209" t="s">
        <v>2011</v>
      </c>
      <c r="V209" t="e">
        <f>VLOOKUP(W209,Organization!B:C,2,0)</f>
        <v>#N/A</v>
      </c>
      <c r="W209" t="s">
        <v>132</v>
      </c>
      <c r="X209" t="e">
        <f>VLOOKUP(Y209,BDAssetHealthStatus!B:C,2,0)</f>
        <v>#N/A</v>
      </c>
      <c r="Y209" t="s">
        <v>132</v>
      </c>
      <c r="Z209" t="s">
        <v>132</v>
      </c>
      <c r="AA209" t="s">
        <v>132</v>
      </c>
      <c r="AB209" t="s">
        <v>132</v>
      </c>
      <c r="AC209" t="s">
        <v>132</v>
      </c>
      <c r="AD209" t="s">
        <v>132</v>
      </c>
      <c r="AE209" t="s">
        <v>132</v>
      </c>
      <c r="AF209" t="s">
        <v>132</v>
      </c>
      <c r="AG209" t="s">
        <v>132</v>
      </c>
      <c r="AH209" t="s">
        <v>132</v>
      </c>
      <c r="AI209" t="s">
        <v>132</v>
      </c>
      <c r="AJ209" t="s">
        <v>132</v>
      </c>
      <c r="AK209" t="s">
        <v>132</v>
      </c>
      <c r="AL209" t="s">
        <v>132</v>
      </c>
      <c r="AM209" t="s">
        <v>132</v>
      </c>
      <c r="AN209" t="s">
        <v>132</v>
      </c>
      <c r="AO209" t="s">
        <v>132</v>
      </c>
      <c r="AP209" t="s">
        <v>132</v>
      </c>
      <c r="AQ209" t="s">
        <v>132</v>
      </c>
      <c r="AS209" t="s">
        <v>2943</v>
      </c>
    </row>
    <row r="210" spans="1:45" x14ac:dyDescent="0.2">
      <c r="A210">
        <v>0</v>
      </c>
      <c r="B210" t="s">
        <v>2944</v>
      </c>
      <c r="C210" t="s">
        <v>2945</v>
      </c>
      <c r="D210" t="s">
        <v>2946</v>
      </c>
      <c r="E210" t="s">
        <v>132</v>
      </c>
      <c r="F210" t="s">
        <v>132</v>
      </c>
      <c r="G210" t="s">
        <v>132</v>
      </c>
      <c r="H210" t="str">
        <f>VLOOKUP(I210,AssetClass!B:C,2,0)</f>
        <v>ASCL2</v>
      </c>
      <c r="I210" t="s">
        <v>134</v>
      </c>
      <c r="J210" t="str">
        <f>VLOOKUP(K210,AssetCategory!B:C,2,0)</f>
        <v>ASCA5</v>
      </c>
      <c r="K210" t="s">
        <v>774</v>
      </c>
      <c r="L210" t="e">
        <f>VLOOKUP(M210,Locations!B:C,2,0)</f>
        <v>#N/A</v>
      </c>
      <c r="M210" t="s">
        <v>545</v>
      </c>
      <c r="N210" t="e">
        <f t="shared" si="3"/>
        <v>#N/A</v>
      </c>
      <c r="O210" t="s">
        <v>132</v>
      </c>
      <c r="P210" t="e">
        <f>VLOOKUP(Q210,Systems!B:C,2,0)</f>
        <v>#N/A</v>
      </c>
      <c r="Q210" t="s">
        <v>132</v>
      </c>
      <c r="R210" t="str">
        <f>VLOOKUP(S210,AssetCriticality!B:C,2,0)</f>
        <v>AsCr1</v>
      </c>
      <c r="S210" t="s">
        <v>114</v>
      </c>
      <c r="T210" t="str">
        <f>VLOOKUP(U210,Organization!B:C,2,0)</f>
        <v>BDC8</v>
      </c>
      <c r="U210" t="s">
        <v>2011</v>
      </c>
      <c r="V210" t="e">
        <f>VLOOKUP(W210,Organization!B:C,2,0)</f>
        <v>#N/A</v>
      </c>
      <c r="W210" t="s">
        <v>132</v>
      </c>
      <c r="X210" t="e">
        <f>VLOOKUP(Y210,BDAssetHealthStatus!B:C,2,0)</f>
        <v>#N/A</v>
      </c>
      <c r="Y210" t="s">
        <v>132</v>
      </c>
      <c r="Z210" t="s">
        <v>132</v>
      </c>
      <c r="AA210" t="s">
        <v>132</v>
      </c>
      <c r="AB210" t="s">
        <v>132</v>
      </c>
      <c r="AC210" t="s">
        <v>132</v>
      </c>
      <c r="AD210" t="s">
        <v>132</v>
      </c>
      <c r="AE210" t="s">
        <v>132</v>
      </c>
      <c r="AF210" t="s">
        <v>132</v>
      </c>
      <c r="AG210" t="s">
        <v>132</v>
      </c>
      <c r="AH210" t="s">
        <v>132</v>
      </c>
      <c r="AI210" t="s">
        <v>132</v>
      </c>
      <c r="AJ210" t="s">
        <v>132</v>
      </c>
      <c r="AK210" t="s">
        <v>132</v>
      </c>
      <c r="AL210" t="s">
        <v>132</v>
      </c>
      <c r="AM210" t="s">
        <v>132</v>
      </c>
      <c r="AN210" t="s">
        <v>132</v>
      </c>
      <c r="AO210" t="s">
        <v>132</v>
      </c>
      <c r="AP210" t="s">
        <v>132</v>
      </c>
      <c r="AQ210" t="s">
        <v>132</v>
      </c>
      <c r="AS210" t="s">
        <v>2947</v>
      </c>
    </row>
    <row r="211" spans="1:45" x14ac:dyDescent="0.2">
      <c r="A211">
        <v>0</v>
      </c>
      <c r="B211" t="s">
        <v>2948</v>
      </c>
      <c r="C211" t="s">
        <v>2949</v>
      </c>
      <c r="D211" t="s">
        <v>2946</v>
      </c>
      <c r="E211" t="s">
        <v>132</v>
      </c>
      <c r="F211" t="s">
        <v>132</v>
      </c>
      <c r="G211" t="s">
        <v>132</v>
      </c>
      <c r="H211" t="str">
        <f>VLOOKUP(I211,AssetClass!B:C,2,0)</f>
        <v>ASCL2</v>
      </c>
      <c r="I211" t="s">
        <v>134</v>
      </c>
      <c r="J211" t="str">
        <f>VLOOKUP(K211,AssetCategory!B:C,2,0)</f>
        <v>ASCA5</v>
      </c>
      <c r="K211" t="s">
        <v>774</v>
      </c>
      <c r="L211" t="e">
        <f>VLOOKUP(M211,Locations!B:C,2,0)</f>
        <v>#N/A</v>
      </c>
      <c r="M211" t="s">
        <v>545</v>
      </c>
      <c r="N211" t="e">
        <f t="shared" si="3"/>
        <v>#N/A</v>
      </c>
      <c r="O211" t="s">
        <v>132</v>
      </c>
      <c r="P211" t="e">
        <f>VLOOKUP(Q211,Systems!B:C,2,0)</f>
        <v>#N/A</v>
      </c>
      <c r="Q211" t="s">
        <v>132</v>
      </c>
      <c r="R211" t="str">
        <f>VLOOKUP(S211,AssetCriticality!B:C,2,0)</f>
        <v>AsCr1</v>
      </c>
      <c r="S211" t="s">
        <v>114</v>
      </c>
      <c r="T211" t="str">
        <f>VLOOKUP(U211,Organization!B:C,2,0)</f>
        <v>BDC8</v>
      </c>
      <c r="U211" t="s">
        <v>2011</v>
      </c>
      <c r="V211" t="e">
        <f>VLOOKUP(W211,Organization!B:C,2,0)</f>
        <v>#N/A</v>
      </c>
      <c r="W211" t="s">
        <v>132</v>
      </c>
      <c r="X211" t="e">
        <f>VLOOKUP(Y211,BDAssetHealthStatus!B:C,2,0)</f>
        <v>#N/A</v>
      </c>
      <c r="Y211" t="s">
        <v>132</v>
      </c>
      <c r="Z211" t="s">
        <v>132</v>
      </c>
      <c r="AA211" t="s">
        <v>132</v>
      </c>
      <c r="AB211" t="s">
        <v>132</v>
      </c>
      <c r="AC211" t="s">
        <v>132</v>
      </c>
      <c r="AD211" t="s">
        <v>132</v>
      </c>
      <c r="AE211" t="s">
        <v>132</v>
      </c>
      <c r="AF211" t="s">
        <v>132</v>
      </c>
      <c r="AG211" t="s">
        <v>132</v>
      </c>
      <c r="AH211" t="s">
        <v>132</v>
      </c>
      <c r="AI211" t="s">
        <v>132</v>
      </c>
      <c r="AJ211" t="s">
        <v>132</v>
      </c>
      <c r="AK211" t="s">
        <v>132</v>
      </c>
      <c r="AL211" t="s">
        <v>132</v>
      </c>
      <c r="AM211" t="s">
        <v>132</v>
      </c>
      <c r="AN211" t="s">
        <v>132</v>
      </c>
      <c r="AO211" t="s">
        <v>132</v>
      </c>
      <c r="AP211" t="s">
        <v>132</v>
      </c>
      <c r="AQ211" t="s">
        <v>132</v>
      </c>
      <c r="AS211" t="s">
        <v>2950</v>
      </c>
    </row>
    <row r="212" spans="1:45" x14ac:dyDescent="0.2">
      <c r="A212">
        <v>0</v>
      </c>
      <c r="B212" t="s">
        <v>2951</v>
      </c>
      <c r="C212" t="s">
        <v>2952</v>
      </c>
      <c r="D212" t="s">
        <v>2417</v>
      </c>
      <c r="E212" t="s">
        <v>132</v>
      </c>
      <c r="F212" t="s">
        <v>132</v>
      </c>
      <c r="G212" t="s">
        <v>132</v>
      </c>
      <c r="H212" t="str">
        <f>VLOOKUP(I212,AssetClass!B:C,2,0)</f>
        <v>ASCL15</v>
      </c>
      <c r="I212" t="s">
        <v>186</v>
      </c>
      <c r="J212" t="str">
        <f>VLOOKUP(K212,AssetCategory!B:C,2,0)</f>
        <v>ASCA44</v>
      </c>
      <c r="K212" t="s">
        <v>938</v>
      </c>
      <c r="L212" t="e">
        <f>VLOOKUP(M212,Locations!B:C,2,0)</f>
        <v>#N/A</v>
      </c>
      <c r="M212" t="s">
        <v>545</v>
      </c>
      <c r="N212" t="e">
        <f t="shared" si="3"/>
        <v>#N/A</v>
      </c>
      <c r="O212" t="s">
        <v>132</v>
      </c>
      <c r="P212" t="e">
        <f>VLOOKUP(Q212,Systems!B:C,2,0)</f>
        <v>#N/A</v>
      </c>
      <c r="Q212" t="s">
        <v>132</v>
      </c>
      <c r="R212" t="str">
        <f>VLOOKUP(S212,AssetCriticality!B:C,2,0)</f>
        <v>AsCr1</v>
      </c>
      <c r="S212" t="s">
        <v>114</v>
      </c>
      <c r="T212" t="str">
        <f>VLOOKUP(U212,Organization!B:C,2,0)</f>
        <v>BDC8</v>
      </c>
      <c r="U212" t="s">
        <v>2011</v>
      </c>
      <c r="V212" t="e">
        <f>VLOOKUP(W212,Organization!B:C,2,0)</f>
        <v>#N/A</v>
      </c>
      <c r="W212" t="s">
        <v>132</v>
      </c>
      <c r="X212" t="e">
        <f>VLOOKUP(Y212,BDAssetHealthStatus!B:C,2,0)</f>
        <v>#N/A</v>
      </c>
      <c r="Y212" t="s">
        <v>132</v>
      </c>
      <c r="Z212" t="s">
        <v>132</v>
      </c>
      <c r="AA212" t="s">
        <v>132</v>
      </c>
      <c r="AB212" t="s">
        <v>132</v>
      </c>
      <c r="AC212" t="s">
        <v>132</v>
      </c>
      <c r="AD212" t="s">
        <v>132</v>
      </c>
      <c r="AE212" t="s">
        <v>132</v>
      </c>
      <c r="AF212" t="s">
        <v>132</v>
      </c>
      <c r="AG212" t="s">
        <v>132</v>
      </c>
      <c r="AH212" t="s">
        <v>132</v>
      </c>
      <c r="AI212" t="s">
        <v>132</v>
      </c>
      <c r="AJ212" t="s">
        <v>132</v>
      </c>
      <c r="AK212" t="s">
        <v>132</v>
      </c>
      <c r="AL212" t="s">
        <v>132</v>
      </c>
      <c r="AM212" t="s">
        <v>132</v>
      </c>
      <c r="AN212" t="s">
        <v>132</v>
      </c>
      <c r="AO212" t="s">
        <v>132</v>
      </c>
      <c r="AP212" t="s">
        <v>132</v>
      </c>
      <c r="AQ212" t="s">
        <v>132</v>
      </c>
      <c r="AS212" t="s">
        <v>2953</v>
      </c>
    </row>
    <row r="213" spans="1:45" x14ac:dyDescent="0.2">
      <c r="A213">
        <v>0</v>
      </c>
      <c r="B213" t="s">
        <v>2954</v>
      </c>
      <c r="C213" t="s">
        <v>2955</v>
      </c>
      <c r="D213" t="s">
        <v>2956</v>
      </c>
      <c r="E213" t="s">
        <v>132</v>
      </c>
      <c r="F213" t="s">
        <v>132</v>
      </c>
      <c r="G213" t="s">
        <v>132</v>
      </c>
      <c r="H213" t="str">
        <f>VLOOKUP(I213,AssetClass!B:C,2,0)</f>
        <v>ASCL20</v>
      </c>
      <c r="I213" t="s">
        <v>206</v>
      </c>
      <c r="J213" t="str">
        <f>VLOOKUP(K213,AssetCategory!B:C,2,0)</f>
        <v>ASCA70</v>
      </c>
      <c r="K213" t="s">
        <v>1060</v>
      </c>
      <c r="L213" t="e">
        <f>VLOOKUP(M213,Locations!B:C,2,0)</f>
        <v>#N/A</v>
      </c>
      <c r="M213" t="s">
        <v>545</v>
      </c>
      <c r="N213" t="e">
        <f t="shared" si="3"/>
        <v>#N/A</v>
      </c>
      <c r="O213" t="s">
        <v>132</v>
      </c>
      <c r="P213" t="e">
        <f>VLOOKUP(Q213,Systems!B:C,2,0)</f>
        <v>#N/A</v>
      </c>
      <c r="Q213" t="s">
        <v>132</v>
      </c>
      <c r="R213" t="str">
        <f>VLOOKUP(S213,AssetCriticality!B:C,2,0)</f>
        <v>AsCr1</v>
      </c>
      <c r="S213" t="s">
        <v>114</v>
      </c>
      <c r="T213" t="str">
        <f>VLOOKUP(U213,Organization!B:C,2,0)</f>
        <v>BDC8</v>
      </c>
      <c r="U213" t="s">
        <v>2011</v>
      </c>
      <c r="V213" t="e">
        <f>VLOOKUP(W213,Organization!B:C,2,0)</f>
        <v>#N/A</v>
      </c>
      <c r="W213" t="s">
        <v>132</v>
      </c>
      <c r="X213" t="e">
        <f>VLOOKUP(Y213,BDAssetHealthStatus!B:C,2,0)</f>
        <v>#N/A</v>
      </c>
      <c r="Y213" t="s">
        <v>132</v>
      </c>
      <c r="Z213" t="s">
        <v>132</v>
      </c>
      <c r="AA213" t="s">
        <v>132</v>
      </c>
      <c r="AB213" t="s">
        <v>132</v>
      </c>
      <c r="AC213" t="s">
        <v>132</v>
      </c>
      <c r="AD213" t="s">
        <v>132</v>
      </c>
      <c r="AE213" t="s">
        <v>132</v>
      </c>
      <c r="AF213" t="s">
        <v>132</v>
      </c>
      <c r="AG213" t="s">
        <v>132</v>
      </c>
      <c r="AH213" t="s">
        <v>132</v>
      </c>
      <c r="AI213" t="s">
        <v>132</v>
      </c>
      <c r="AJ213" t="s">
        <v>132</v>
      </c>
      <c r="AK213" t="s">
        <v>132</v>
      </c>
      <c r="AL213" t="s">
        <v>132</v>
      </c>
      <c r="AM213" t="s">
        <v>132</v>
      </c>
      <c r="AN213" t="s">
        <v>132</v>
      </c>
      <c r="AO213" t="s">
        <v>132</v>
      </c>
      <c r="AP213" t="s">
        <v>132</v>
      </c>
      <c r="AQ213" t="s">
        <v>132</v>
      </c>
      <c r="AS213" t="s">
        <v>2957</v>
      </c>
    </row>
    <row r="214" spans="1:45" x14ac:dyDescent="0.2">
      <c r="A214">
        <v>0</v>
      </c>
      <c r="B214" t="s">
        <v>2958</v>
      </c>
      <c r="C214" t="s">
        <v>2959</v>
      </c>
      <c r="D214" t="s">
        <v>2960</v>
      </c>
      <c r="E214" t="s">
        <v>132</v>
      </c>
      <c r="F214" t="s">
        <v>132</v>
      </c>
      <c r="G214" t="s">
        <v>132</v>
      </c>
      <c r="H214" t="str">
        <f>VLOOKUP(I214,AssetClass!B:C,2,0)</f>
        <v>ASCL19</v>
      </c>
      <c r="I214" t="s">
        <v>202</v>
      </c>
      <c r="J214" t="str">
        <f>VLOOKUP(K214,AssetCategory!B:C,2,0)</f>
        <v>ASCA275</v>
      </c>
      <c r="K214" t="s">
        <v>1969</v>
      </c>
      <c r="L214" t="e">
        <f>VLOOKUP(M214,Locations!B:C,2,0)</f>
        <v>#N/A</v>
      </c>
      <c r="M214" t="s">
        <v>545</v>
      </c>
      <c r="N214" t="e">
        <f t="shared" si="3"/>
        <v>#N/A</v>
      </c>
      <c r="O214" t="s">
        <v>132</v>
      </c>
      <c r="P214" t="e">
        <f>VLOOKUP(Q214,Systems!B:C,2,0)</f>
        <v>#N/A</v>
      </c>
      <c r="Q214" t="s">
        <v>132</v>
      </c>
      <c r="R214" t="str">
        <f>VLOOKUP(S214,AssetCriticality!B:C,2,0)</f>
        <v>AsCr1</v>
      </c>
      <c r="S214" t="s">
        <v>114</v>
      </c>
      <c r="T214" t="str">
        <f>VLOOKUP(U214,Organization!B:C,2,0)</f>
        <v>BDC8</v>
      </c>
      <c r="U214" t="s">
        <v>2011</v>
      </c>
      <c r="V214" t="e">
        <f>VLOOKUP(W214,Organization!B:C,2,0)</f>
        <v>#N/A</v>
      </c>
      <c r="W214" t="s">
        <v>132</v>
      </c>
      <c r="X214" t="e">
        <f>VLOOKUP(Y214,BDAssetHealthStatus!B:C,2,0)</f>
        <v>#N/A</v>
      </c>
      <c r="Y214" t="s">
        <v>132</v>
      </c>
      <c r="Z214" t="s">
        <v>132</v>
      </c>
      <c r="AA214" t="s">
        <v>132</v>
      </c>
      <c r="AB214" t="s">
        <v>132</v>
      </c>
      <c r="AC214" t="s">
        <v>132</v>
      </c>
      <c r="AD214" t="s">
        <v>132</v>
      </c>
      <c r="AE214" t="s">
        <v>132</v>
      </c>
      <c r="AF214" t="s">
        <v>132</v>
      </c>
      <c r="AG214" t="s">
        <v>132</v>
      </c>
      <c r="AH214" t="s">
        <v>132</v>
      </c>
      <c r="AI214" t="s">
        <v>132</v>
      </c>
      <c r="AJ214" t="s">
        <v>132</v>
      </c>
      <c r="AK214" t="s">
        <v>132</v>
      </c>
      <c r="AL214" t="s">
        <v>132</v>
      </c>
      <c r="AM214" t="s">
        <v>132</v>
      </c>
      <c r="AN214" t="s">
        <v>132</v>
      </c>
      <c r="AO214" t="s">
        <v>132</v>
      </c>
      <c r="AP214" t="s">
        <v>132</v>
      </c>
      <c r="AQ214" t="s">
        <v>132</v>
      </c>
      <c r="AS214" t="s">
        <v>2961</v>
      </c>
    </row>
    <row r="215" spans="1:45" x14ac:dyDescent="0.2">
      <c r="A215">
        <v>0</v>
      </c>
      <c r="B215" t="s">
        <v>2962</v>
      </c>
      <c r="C215" t="s">
        <v>2963</v>
      </c>
      <c r="D215" t="s">
        <v>2960</v>
      </c>
      <c r="E215" t="s">
        <v>132</v>
      </c>
      <c r="F215" t="s">
        <v>132</v>
      </c>
      <c r="G215" t="s">
        <v>132</v>
      </c>
      <c r="H215" t="str">
        <f>VLOOKUP(I215,AssetClass!B:C,2,0)</f>
        <v>ASCL19</v>
      </c>
      <c r="I215" t="s">
        <v>202</v>
      </c>
      <c r="J215" t="str">
        <f>VLOOKUP(K215,AssetCategory!B:C,2,0)</f>
        <v>ASCA275</v>
      </c>
      <c r="K215" t="s">
        <v>1969</v>
      </c>
      <c r="L215" t="e">
        <f>VLOOKUP(M215,Locations!B:C,2,0)</f>
        <v>#N/A</v>
      </c>
      <c r="M215" t="s">
        <v>545</v>
      </c>
      <c r="N215" t="e">
        <f t="shared" si="3"/>
        <v>#N/A</v>
      </c>
      <c r="O215" t="s">
        <v>132</v>
      </c>
      <c r="P215" t="e">
        <f>VLOOKUP(Q215,Systems!B:C,2,0)</f>
        <v>#N/A</v>
      </c>
      <c r="Q215" t="s">
        <v>132</v>
      </c>
      <c r="R215" t="str">
        <f>VLOOKUP(S215,AssetCriticality!B:C,2,0)</f>
        <v>AsCr1</v>
      </c>
      <c r="S215" t="s">
        <v>114</v>
      </c>
      <c r="T215" t="str">
        <f>VLOOKUP(U215,Organization!B:C,2,0)</f>
        <v>BDC8</v>
      </c>
      <c r="U215" t="s">
        <v>2011</v>
      </c>
      <c r="V215" t="e">
        <f>VLOOKUP(W215,Organization!B:C,2,0)</f>
        <v>#N/A</v>
      </c>
      <c r="W215" t="s">
        <v>132</v>
      </c>
      <c r="X215" t="e">
        <f>VLOOKUP(Y215,BDAssetHealthStatus!B:C,2,0)</f>
        <v>#N/A</v>
      </c>
      <c r="Y215" t="s">
        <v>132</v>
      </c>
      <c r="Z215" t="s">
        <v>132</v>
      </c>
      <c r="AA215" t="s">
        <v>132</v>
      </c>
      <c r="AB215" t="s">
        <v>132</v>
      </c>
      <c r="AC215" t="s">
        <v>132</v>
      </c>
      <c r="AD215" t="s">
        <v>132</v>
      </c>
      <c r="AE215" t="s">
        <v>132</v>
      </c>
      <c r="AF215" t="s">
        <v>132</v>
      </c>
      <c r="AG215" t="s">
        <v>132</v>
      </c>
      <c r="AH215" t="s">
        <v>132</v>
      </c>
      <c r="AI215" t="s">
        <v>132</v>
      </c>
      <c r="AJ215" t="s">
        <v>132</v>
      </c>
      <c r="AK215" t="s">
        <v>132</v>
      </c>
      <c r="AL215" t="s">
        <v>132</v>
      </c>
      <c r="AM215" t="s">
        <v>132</v>
      </c>
      <c r="AN215" t="s">
        <v>132</v>
      </c>
      <c r="AO215" t="s">
        <v>132</v>
      </c>
      <c r="AP215" t="s">
        <v>132</v>
      </c>
      <c r="AQ215" t="s">
        <v>132</v>
      </c>
      <c r="AS215" t="s">
        <v>2964</v>
      </c>
    </row>
    <row r="216" spans="1:45" x14ac:dyDescent="0.2">
      <c r="A216">
        <v>0</v>
      </c>
      <c r="B216" t="s">
        <v>2965</v>
      </c>
      <c r="C216" t="s">
        <v>2966</v>
      </c>
      <c r="D216" t="s">
        <v>2967</v>
      </c>
      <c r="E216" t="s">
        <v>132</v>
      </c>
      <c r="F216" t="s">
        <v>132</v>
      </c>
      <c r="G216" t="s">
        <v>132</v>
      </c>
      <c r="H216" t="str">
        <f>VLOOKUP(I216,AssetClass!B:C,2,0)</f>
        <v>ASCL53</v>
      </c>
      <c r="I216" t="s">
        <v>337</v>
      </c>
      <c r="J216" t="str">
        <f>VLOOKUP(K216,AssetCategory!B:C,2,0)</f>
        <v>ASCA175</v>
      </c>
      <c r="K216" t="s">
        <v>1533</v>
      </c>
      <c r="L216" t="e">
        <f>VLOOKUP(M216,Locations!B:C,2,0)</f>
        <v>#N/A</v>
      </c>
      <c r="M216" t="s">
        <v>545</v>
      </c>
      <c r="N216" t="e">
        <f t="shared" si="3"/>
        <v>#N/A</v>
      </c>
      <c r="O216" t="s">
        <v>132</v>
      </c>
      <c r="P216" t="e">
        <f>VLOOKUP(Q216,Systems!B:C,2,0)</f>
        <v>#N/A</v>
      </c>
      <c r="Q216" t="s">
        <v>132</v>
      </c>
      <c r="R216" t="str">
        <f>VLOOKUP(S216,AssetCriticality!B:C,2,0)</f>
        <v>AsCr1</v>
      </c>
      <c r="S216" t="s">
        <v>114</v>
      </c>
      <c r="T216" t="str">
        <f>VLOOKUP(U216,Organization!B:C,2,0)</f>
        <v>BDC8</v>
      </c>
      <c r="U216" t="s">
        <v>2011</v>
      </c>
      <c r="V216" t="e">
        <f>VLOOKUP(W216,Organization!B:C,2,0)</f>
        <v>#N/A</v>
      </c>
      <c r="W216" t="s">
        <v>132</v>
      </c>
      <c r="X216" t="e">
        <f>VLOOKUP(Y216,BDAssetHealthStatus!B:C,2,0)</f>
        <v>#N/A</v>
      </c>
      <c r="Y216" t="s">
        <v>132</v>
      </c>
      <c r="Z216" t="s">
        <v>132</v>
      </c>
      <c r="AA216" t="s">
        <v>132</v>
      </c>
      <c r="AB216" t="s">
        <v>132</v>
      </c>
      <c r="AC216" t="s">
        <v>132</v>
      </c>
      <c r="AD216" t="s">
        <v>132</v>
      </c>
      <c r="AE216" t="s">
        <v>132</v>
      </c>
      <c r="AF216" t="s">
        <v>132</v>
      </c>
      <c r="AG216" t="s">
        <v>132</v>
      </c>
      <c r="AH216" t="s">
        <v>132</v>
      </c>
      <c r="AI216" t="s">
        <v>132</v>
      </c>
      <c r="AJ216" t="s">
        <v>132</v>
      </c>
      <c r="AK216" t="s">
        <v>132</v>
      </c>
      <c r="AL216" t="s">
        <v>132</v>
      </c>
      <c r="AM216" t="s">
        <v>132</v>
      </c>
      <c r="AN216" t="s">
        <v>132</v>
      </c>
      <c r="AO216" t="s">
        <v>132</v>
      </c>
      <c r="AP216" t="s">
        <v>132</v>
      </c>
      <c r="AQ216" t="s">
        <v>132</v>
      </c>
      <c r="AS216" t="s">
        <v>2968</v>
      </c>
    </row>
    <row r="217" spans="1:45" x14ac:dyDescent="0.2">
      <c r="A217">
        <v>0</v>
      </c>
      <c r="B217" t="s">
        <v>2969</v>
      </c>
      <c r="C217" t="s">
        <v>2970</v>
      </c>
      <c r="D217" t="s">
        <v>2967</v>
      </c>
      <c r="E217" t="s">
        <v>132</v>
      </c>
      <c r="F217" t="s">
        <v>132</v>
      </c>
      <c r="G217" t="s">
        <v>132</v>
      </c>
      <c r="H217" t="str">
        <f>VLOOKUP(I217,AssetClass!B:C,2,0)</f>
        <v>ASCL53</v>
      </c>
      <c r="I217" t="s">
        <v>337</v>
      </c>
      <c r="J217" t="str">
        <f>VLOOKUP(K217,AssetCategory!B:C,2,0)</f>
        <v>ASCA175</v>
      </c>
      <c r="K217" t="s">
        <v>1533</v>
      </c>
      <c r="L217" t="e">
        <f>VLOOKUP(M217,Locations!B:C,2,0)</f>
        <v>#N/A</v>
      </c>
      <c r="M217" t="s">
        <v>545</v>
      </c>
      <c r="N217" t="e">
        <f t="shared" si="3"/>
        <v>#N/A</v>
      </c>
      <c r="O217" t="s">
        <v>132</v>
      </c>
      <c r="P217" t="e">
        <f>VLOOKUP(Q217,Systems!B:C,2,0)</f>
        <v>#N/A</v>
      </c>
      <c r="Q217" t="s">
        <v>132</v>
      </c>
      <c r="R217" t="str">
        <f>VLOOKUP(S217,AssetCriticality!B:C,2,0)</f>
        <v>AsCr1</v>
      </c>
      <c r="S217" t="s">
        <v>114</v>
      </c>
      <c r="T217" t="str">
        <f>VLOOKUP(U217,Organization!B:C,2,0)</f>
        <v>BDC8</v>
      </c>
      <c r="U217" t="s">
        <v>2011</v>
      </c>
      <c r="V217" t="e">
        <f>VLOOKUP(W217,Organization!B:C,2,0)</f>
        <v>#N/A</v>
      </c>
      <c r="W217" t="s">
        <v>132</v>
      </c>
      <c r="X217" t="e">
        <f>VLOOKUP(Y217,BDAssetHealthStatus!B:C,2,0)</f>
        <v>#N/A</v>
      </c>
      <c r="Y217" t="s">
        <v>132</v>
      </c>
      <c r="Z217" t="s">
        <v>132</v>
      </c>
      <c r="AA217" t="s">
        <v>132</v>
      </c>
      <c r="AB217" t="s">
        <v>132</v>
      </c>
      <c r="AC217" t="s">
        <v>132</v>
      </c>
      <c r="AD217" t="s">
        <v>132</v>
      </c>
      <c r="AE217" t="s">
        <v>132</v>
      </c>
      <c r="AF217" t="s">
        <v>132</v>
      </c>
      <c r="AG217" t="s">
        <v>132</v>
      </c>
      <c r="AH217" t="s">
        <v>132</v>
      </c>
      <c r="AI217" t="s">
        <v>132</v>
      </c>
      <c r="AJ217" t="s">
        <v>132</v>
      </c>
      <c r="AK217" t="s">
        <v>132</v>
      </c>
      <c r="AL217" t="s">
        <v>132</v>
      </c>
      <c r="AM217" t="s">
        <v>132</v>
      </c>
      <c r="AN217" t="s">
        <v>132</v>
      </c>
      <c r="AO217" t="s">
        <v>132</v>
      </c>
      <c r="AP217" t="s">
        <v>132</v>
      </c>
      <c r="AQ217" t="s">
        <v>132</v>
      </c>
      <c r="AS217" t="s">
        <v>2971</v>
      </c>
    </row>
    <row r="218" spans="1:45" x14ac:dyDescent="0.2">
      <c r="A218">
        <v>0</v>
      </c>
      <c r="B218" t="s">
        <v>2972</v>
      </c>
      <c r="C218" t="s">
        <v>2973</v>
      </c>
      <c r="D218" t="s">
        <v>2974</v>
      </c>
      <c r="E218" t="s">
        <v>132</v>
      </c>
      <c r="F218" t="s">
        <v>132</v>
      </c>
      <c r="G218" t="s">
        <v>132</v>
      </c>
      <c r="H218" t="str">
        <f>VLOOKUP(I218,AssetClass!B:C,2,0)</f>
        <v>ASCL19</v>
      </c>
      <c r="I218" t="s">
        <v>202</v>
      </c>
      <c r="J218" t="str">
        <f>VLOOKUP(K218,AssetCategory!B:C,2,0)</f>
        <v>ASCA61</v>
      </c>
      <c r="K218" t="s">
        <v>1017</v>
      </c>
      <c r="L218" t="e">
        <f>VLOOKUP(M218,Locations!B:C,2,0)</f>
        <v>#N/A</v>
      </c>
      <c r="M218" t="s">
        <v>545</v>
      </c>
      <c r="N218" t="e">
        <f t="shared" si="3"/>
        <v>#N/A</v>
      </c>
      <c r="O218" t="s">
        <v>132</v>
      </c>
      <c r="P218" t="e">
        <f>VLOOKUP(Q218,Systems!B:C,2,0)</f>
        <v>#N/A</v>
      </c>
      <c r="Q218" t="s">
        <v>132</v>
      </c>
      <c r="R218" t="str">
        <f>VLOOKUP(S218,AssetCriticality!B:C,2,0)</f>
        <v>AsCr1</v>
      </c>
      <c r="S218" t="s">
        <v>114</v>
      </c>
      <c r="T218" t="str">
        <f>VLOOKUP(U218,Organization!B:C,2,0)</f>
        <v>BDC8</v>
      </c>
      <c r="U218" t="s">
        <v>2011</v>
      </c>
      <c r="V218" t="e">
        <f>VLOOKUP(W218,Organization!B:C,2,0)</f>
        <v>#N/A</v>
      </c>
      <c r="W218" t="s">
        <v>132</v>
      </c>
      <c r="X218" t="e">
        <f>VLOOKUP(Y218,BDAssetHealthStatus!B:C,2,0)</f>
        <v>#N/A</v>
      </c>
      <c r="Y218" t="s">
        <v>132</v>
      </c>
      <c r="Z218" t="s">
        <v>132</v>
      </c>
      <c r="AA218" t="s">
        <v>132</v>
      </c>
      <c r="AB218" t="s">
        <v>132</v>
      </c>
      <c r="AC218" t="s">
        <v>132</v>
      </c>
      <c r="AD218" t="s">
        <v>132</v>
      </c>
      <c r="AE218" t="s">
        <v>132</v>
      </c>
      <c r="AF218" t="s">
        <v>132</v>
      </c>
      <c r="AG218" t="s">
        <v>132</v>
      </c>
      <c r="AH218" t="s">
        <v>132</v>
      </c>
      <c r="AI218" t="s">
        <v>132</v>
      </c>
      <c r="AJ218" t="s">
        <v>132</v>
      </c>
      <c r="AK218" t="s">
        <v>132</v>
      </c>
      <c r="AL218" t="s">
        <v>132</v>
      </c>
      <c r="AM218" t="s">
        <v>132</v>
      </c>
      <c r="AN218" t="s">
        <v>132</v>
      </c>
      <c r="AO218" t="s">
        <v>132</v>
      </c>
      <c r="AP218" t="s">
        <v>132</v>
      </c>
      <c r="AQ218" t="s">
        <v>132</v>
      </c>
      <c r="AS218" t="s">
        <v>2975</v>
      </c>
    </row>
    <row r="219" spans="1:45" x14ac:dyDescent="0.2">
      <c r="A219">
        <v>0</v>
      </c>
      <c r="B219" t="s">
        <v>2976</v>
      </c>
      <c r="C219" t="s">
        <v>2977</v>
      </c>
      <c r="D219" t="s">
        <v>2974</v>
      </c>
      <c r="E219" t="s">
        <v>132</v>
      </c>
      <c r="F219" t="s">
        <v>132</v>
      </c>
      <c r="G219" t="s">
        <v>132</v>
      </c>
      <c r="H219" t="str">
        <f>VLOOKUP(I219,AssetClass!B:C,2,0)</f>
        <v>ASCL19</v>
      </c>
      <c r="I219" t="s">
        <v>202</v>
      </c>
      <c r="J219" t="str">
        <f>VLOOKUP(K219,AssetCategory!B:C,2,0)</f>
        <v>ASCA61</v>
      </c>
      <c r="K219" t="s">
        <v>1017</v>
      </c>
      <c r="L219" t="e">
        <f>VLOOKUP(M219,Locations!B:C,2,0)</f>
        <v>#N/A</v>
      </c>
      <c r="M219" t="s">
        <v>545</v>
      </c>
      <c r="N219" t="e">
        <f t="shared" si="3"/>
        <v>#N/A</v>
      </c>
      <c r="O219" t="s">
        <v>132</v>
      </c>
      <c r="P219" t="e">
        <f>VLOOKUP(Q219,Systems!B:C,2,0)</f>
        <v>#N/A</v>
      </c>
      <c r="Q219" t="s">
        <v>132</v>
      </c>
      <c r="R219" t="str">
        <f>VLOOKUP(S219,AssetCriticality!B:C,2,0)</f>
        <v>AsCr1</v>
      </c>
      <c r="S219" t="s">
        <v>114</v>
      </c>
      <c r="T219" t="str">
        <f>VLOOKUP(U219,Organization!B:C,2,0)</f>
        <v>BDC8</v>
      </c>
      <c r="U219" t="s">
        <v>2011</v>
      </c>
      <c r="V219" t="e">
        <f>VLOOKUP(W219,Organization!B:C,2,0)</f>
        <v>#N/A</v>
      </c>
      <c r="W219" t="s">
        <v>132</v>
      </c>
      <c r="X219" t="e">
        <f>VLOOKUP(Y219,BDAssetHealthStatus!B:C,2,0)</f>
        <v>#N/A</v>
      </c>
      <c r="Y219" t="s">
        <v>132</v>
      </c>
      <c r="Z219" t="s">
        <v>132</v>
      </c>
      <c r="AA219" t="s">
        <v>132</v>
      </c>
      <c r="AB219" t="s">
        <v>132</v>
      </c>
      <c r="AC219" t="s">
        <v>132</v>
      </c>
      <c r="AD219" t="s">
        <v>132</v>
      </c>
      <c r="AE219" t="s">
        <v>132</v>
      </c>
      <c r="AF219" t="s">
        <v>132</v>
      </c>
      <c r="AG219" t="s">
        <v>132</v>
      </c>
      <c r="AH219" t="s">
        <v>132</v>
      </c>
      <c r="AI219" t="s">
        <v>132</v>
      </c>
      <c r="AJ219" t="s">
        <v>132</v>
      </c>
      <c r="AK219" t="s">
        <v>132</v>
      </c>
      <c r="AL219" t="s">
        <v>132</v>
      </c>
      <c r="AM219" t="s">
        <v>132</v>
      </c>
      <c r="AN219" t="s">
        <v>132</v>
      </c>
      <c r="AO219" t="s">
        <v>132</v>
      </c>
      <c r="AP219" t="s">
        <v>132</v>
      </c>
      <c r="AQ219" t="s">
        <v>132</v>
      </c>
      <c r="AS219" t="s">
        <v>2978</v>
      </c>
    </row>
    <row r="220" spans="1:45" x14ac:dyDescent="0.2">
      <c r="A220">
        <v>0</v>
      </c>
      <c r="B220" t="s">
        <v>2979</v>
      </c>
      <c r="C220" t="s">
        <v>2980</v>
      </c>
      <c r="D220" t="s">
        <v>2981</v>
      </c>
      <c r="E220" t="s">
        <v>132</v>
      </c>
      <c r="F220" t="s">
        <v>132</v>
      </c>
      <c r="G220" t="s">
        <v>132</v>
      </c>
      <c r="H220" t="str">
        <f>VLOOKUP(I220,AssetClass!B:C,2,0)</f>
        <v>ASCL2</v>
      </c>
      <c r="I220" t="s">
        <v>134</v>
      </c>
      <c r="J220" t="str">
        <f>VLOOKUP(K220,AssetCategory!B:C,2,0)</f>
        <v>ASCA5</v>
      </c>
      <c r="K220" t="s">
        <v>774</v>
      </c>
      <c r="L220" t="e">
        <f>VLOOKUP(M220,Locations!B:C,2,0)</f>
        <v>#N/A</v>
      </c>
      <c r="M220" t="s">
        <v>545</v>
      </c>
      <c r="N220" t="e">
        <f t="shared" si="3"/>
        <v>#N/A</v>
      </c>
      <c r="O220" t="s">
        <v>132</v>
      </c>
      <c r="P220" t="e">
        <f>VLOOKUP(Q220,Systems!B:C,2,0)</f>
        <v>#N/A</v>
      </c>
      <c r="Q220" t="s">
        <v>132</v>
      </c>
      <c r="R220" t="str">
        <f>VLOOKUP(S220,AssetCriticality!B:C,2,0)</f>
        <v>AsCr5</v>
      </c>
      <c r="S220" t="s">
        <v>126</v>
      </c>
      <c r="T220" t="str">
        <f>VLOOKUP(U220,Organization!B:C,2,0)</f>
        <v>BDC8</v>
      </c>
      <c r="U220" t="s">
        <v>2011</v>
      </c>
      <c r="V220" t="e">
        <f>VLOOKUP(W220,Organization!B:C,2,0)</f>
        <v>#N/A</v>
      </c>
      <c r="W220" t="s">
        <v>132</v>
      </c>
      <c r="X220" t="e">
        <f>VLOOKUP(Y220,BDAssetHealthStatus!B:C,2,0)</f>
        <v>#N/A</v>
      </c>
      <c r="Y220" t="s">
        <v>132</v>
      </c>
      <c r="Z220" t="s">
        <v>132</v>
      </c>
      <c r="AA220" t="s">
        <v>132</v>
      </c>
      <c r="AB220" t="s">
        <v>132</v>
      </c>
      <c r="AC220" t="s">
        <v>132</v>
      </c>
      <c r="AD220" t="s">
        <v>132</v>
      </c>
      <c r="AE220" t="s">
        <v>132</v>
      </c>
      <c r="AF220" t="s">
        <v>132</v>
      </c>
      <c r="AG220" t="s">
        <v>132</v>
      </c>
      <c r="AH220" t="s">
        <v>132</v>
      </c>
      <c r="AI220" t="s">
        <v>132</v>
      </c>
      <c r="AJ220" t="s">
        <v>132</v>
      </c>
      <c r="AK220" t="s">
        <v>132</v>
      </c>
      <c r="AL220" t="s">
        <v>132</v>
      </c>
      <c r="AM220" t="s">
        <v>132</v>
      </c>
      <c r="AN220" t="s">
        <v>132</v>
      </c>
      <c r="AO220" t="s">
        <v>132</v>
      </c>
      <c r="AP220" t="s">
        <v>132</v>
      </c>
      <c r="AQ220" t="s">
        <v>132</v>
      </c>
      <c r="AS220" t="s">
        <v>2982</v>
      </c>
    </row>
    <row r="221" spans="1:45" x14ac:dyDescent="0.2">
      <c r="A221">
        <v>0</v>
      </c>
      <c r="B221" t="s">
        <v>2983</v>
      </c>
      <c r="C221" t="s">
        <v>2984</v>
      </c>
      <c r="D221" t="s">
        <v>2981</v>
      </c>
      <c r="E221" t="s">
        <v>132</v>
      </c>
      <c r="F221" t="s">
        <v>132</v>
      </c>
      <c r="G221" t="s">
        <v>132</v>
      </c>
      <c r="H221" t="str">
        <f>VLOOKUP(I221,AssetClass!B:C,2,0)</f>
        <v>ASCL2</v>
      </c>
      <c r="I221" t="s">
        <v>134</v>
      </c>
      <c r="J221" t="str">
        <f>VLOOKUP(K221,AssetCategory!B:C,2,0)</f>
        <v>ASCA5</v>
      </c>
      <c r="K221" t="s">
        <v>774</v>
      </c>
      <c r="L221" t="e">
        <f>VLOOKUP(M221,Locations!B:C,2,0)</f>
        <v>#N/A</v>
      </c>
      <c r="M221" t="s">
        <v>545</v>
      </c>
      <c r="N221" t="e">
        <f t="shared" si="3"/>
        <v>#N/A</v>
      </c>
      <c r="O221" t="s">
        <v>132</v>
      </c>
      <c r="P221" t="e">
        <f>VLOOKUP(Q221,Systems!B:C,2,0)</f>
        <v>#N/A</v>
      </c>
      <c r="Q221" t="s">
        <v>132</v>
      </c>
      <c r="R221" t="str">
        <f>VLOOKUP(S221,AssetCriticality!B:C,2,0)</f>
        <v>AsCr5</v>
      </c>
      <c r="S221" t="s">
        <v>126</v>
      </c>
      <c r="T221" t="str">
        <f>VLOOKUP(U221,Organization!B:C,2,0)</f>
        <v>BDC8</v>
      </c>
      <c r="U221" t="s">
        <v>2011</v>
      </c>
      <c r="V221" t="e">
        <f>VLOOKUP(W221,Organization!B:C,2,0)</f>
        <v>#N/A</v>
      </c>
      <c r="W221" t="s">
        <v>132</v>
      </c>
      <c r="X221" t="e">
        <f>VLOOKUP(Y221,BDAssetHealthStatus!B:C,2,0)</f>
        <v>#N/A</v>
      </c>
      <c r="Y221" t="s">
        <v>132</v>
      </c>
      <c r="Z221" t="s">
        <v>132</v>
      </c>
      <c r="AA221" t="s">
        <v>132</v>
      </c>
      <c r="AB221" t="s">
        <v>132</v>
      </c>
      <c r="AC221" t="s">
        <v>132</v>
      </c>
      <c r="AD221" t="s">
        <v>132</v>
      </c>
      <c r="AE221" t="s">
        <v>132</v>
      </c>
      <c r="AF221" t="s">
        <v>132</v>
      </c>
      <c r="AG221" t="s">
        <v>132</v>
      </c>
      <c r="AH221" t="s">
        <v>132</v>
      </c>
      <c r="AI221" t="s">
        <v>132</v>
      </c>
      <c r="AJ221" t="s">
        <v>132</v>
      </c>
      <c r="AK221" t="s">
        <v>132</v>
      </c>
      <c r="AL221" t="s">
        <v>132</v>
      </c>
      <c r="AM221" t="s">
        <v>132</v>
      </c>
      <c r="AN221" t="s">
        <v>132</v>
      </c>
      <c r="AO221" t="s">
        <v>132</v>
      </c>
      <c r="AP221" t="s">
        <v>132</v>
      </c>
      <c r="AQ221" t="s">
        <v>132</v>
      </c>
      <c r="AS221" t="s">
        <v>2985</v>
      </c>
    </row>
    <row r="222" spans="1:45" x14ac:dyDescent="0.2">
      <c r="A222">
        <v>0</v>
      </c>
      <c r="B222" t="s">
        <v>2986</v>
      </c>
      <c r="C222" t="s">
        <v>2987</v>
      </c>
      <c r="D222" t="s">
        <v>2988</v>
      </c>
      <c r="E222" t="s">
        <v>132</v>
      </c>
      <c r="F222" t="s">
        <v>132</v>
      </c>
      <c r="G222" t="s">
        <v>132</v>
      </c>
      <c r="H222" t="str">
        <f>VLOOKUP(I222,AssetClass!B:C,2,0)</f>
        <v>ASCL26</v>
      </c>
      <c r="I222" t="s">
        <v>230</v>
      </c>
      <c r="J222" t="str">
        <f>VLOOKUP(K222,AssetCategory!B:C,2,0)</f>
        <v>ASCA85</v>
      </c>
      <c r="K222" t="s">
        <v>1130</v>
      </c>
      <c r="L222" t="e">
        <f>VLOOKUP(M222,Locations!B:C,2,0)</f>
        <v>#N/A</v>
      </c>
      <c r="M222" t="s">
        <v>545</v>
      </c>
      <c r="N222" t="e">
        <f t="shared" si="3"/>
        <v>#N/A</v>
      </c>
      <c r="O222" t="s">
        <v>132</v>
      </c>
      <c r="P222" t="e">
        <f>VLOOKUP(Q222,Systems!B:C,2,0)</f>
        <v>#N/A</v>
      </c>
      <c r="Q222" t="s">
        <v>132</v>
      </c>
      <c r="R222" t="str">
        <f>VLOOKUP(S222,AssetCriticality!B:C,2,0)</f>
        <v>AsCr5</v>
      </c>
      <c r="S222" t="s">
        <v>126</v>
      </c>
      <c r="T222" t="str">
        <f>VLOOKUP(U222,Organization!B:C,2,0)</f>
        <v>BDC8</v>
      </c>
      <c r="U222" t="s">
        <v>2011</v>
      </c>
      <c r="V222" t="e">
        <f>VLOOKUP(W222,Organization!B:C,2,0)</f>
        <v>#N/A</v>
      </c>
      <c r="W222" t="s">
        <v>132</v>
      </c>
      <c r="X222" t="e">
        <f>VLOOKUP(Y222,BDAssetHealthStatus!B:C,2,0)</f>
        <v>#N/A</v>
      </c>
      <c r="Y222" t="s">
        <v>132</v>
      </c>
      <c r="Z222" t="s">
        <v>132</v>
      </c>
      <c r="AA222" t="s">
        <v>132</v>
      </c>
      <c r="AB222" t="s">
        <v>132</v>
      </c>
      <c r="AC222" t="s">
        <v>132</v>
      </c>
      <c r="AD222" t="s">
        <v>132</v>
      </c>
      <c r="AE222" t="s">
        <v>132</v>
      </c>
      <c r="AF222" t="s">
        <v>132</v>
      </c>
      <c r="AG222" t="s">
        <v>132</v>
      </c>
      <c r="AH222" t="s">
        <v>132</v>
      </c>
      <c r="AI222" t="s">
        <v>132</v>
      </c>
      <c r="AJ222" t="s">
        <v>132</v>
      </c>
      <c r="AK222" t="s">
        <v>132</v>
      </c>
      <c r="AL222" t="s">
        <v>132</v>
      </c>
      <c r="AM222" t="s">
        <v>132</v>
      </c>
      <c r="AN222" t="s">
        <v>132</v>
      </c>
      <c r="AO222" t="s">
        <v>132</v>
      </c>
      <c r="AP222" t="s">
        <v>132</v>
      </c>
      <c r="AQ222" t="s">
        <v>132</v>
      </c>
      <c r="AS222" t="s">
        <v>2989</v>
      </c>
    </row>
    <row r="223" spans="1:45" x14ac:dyDescent="0.2">
      <c r="A223">
        <v>0</v>
      </c>
      <c r="B223" t="s">
        <v>2990</v>
      </c>
      <c r="C223" t="s">
        <v>2991</v>
      </c>
      <c r="D223" t="s">
        <v>2967</v>
      </c>
      <c r="E223" t="s">
        <v>132</v>
      </c>
      <c r="F223" t="s">
        <v>132</v>
      </c>
      <c r="G223" t="s">
        <v>132</v>
      </c>
      <c r="H223" t="str">
        <f>VLOOKUP(I223,AssetClass!B:C,2,0)</f>
        <v>ASCL53</v>
      </c>
      <c r="I223" t="s">
        <v>337</v>
      </c>
      <c r="J223" t="str">
        <f>VLOOKUP(K223,AssetCategory!B:C,2,0)</f>
        <v>ASCA175</v>
      </c>
      <c r="K223" t="s">
        <v>1533</v>
      </c>
      <c r="L223" t="e">
        <f>VLOOKUP(M223,Locations!B:C,2,0)</f>
        <v>#N/A</v>
      </c>
      <c r="M223" t="s">
        <v>545</v>
      </c>
      <c r="N223" t="e">
        <f t="shared" si="3"/>
        <v>#N/A</v>
      </c>
      <c r="O223" t="s">
        <v>132</v>
      </c>
      <c r="P223" t="e">
        <f>VLOOKUP(Q223,Systems!B:C,2,0)</f>
        <v>#N/A</v>
      </c>
      <c r="Q223" t="s">
        <v>132</v>
      </c>
      <c r="R223" t="str">
        <f>VLOOKUP(S223,AssetCriticality!B:C,2,0)</f>
        <v>AsCr5</v>
      </c>
      <c r="S223" t="s">
        <v>126</v>
      </c>
      <c r="T223" t="str">
        <f>VLOOKUP(U223,Organization!B:C,2,0)</f>
        <v>BDC8</v>
      </c>
      <c r="U223" t="s">
        <v>2011</v>
      </c>
      <c r="V223" t="e">
        <f>VLOOKUP(W223,Organization!B:C,2,0)</f>
        <v>#N/A</v>
      </c>
      <c r="W223" t="s">
        <v>132</v>
      </c>
      <c r="X223" t="e">
        <f>VLOOKUP(Y223,BDAssetHealthStatus!B:C,2,0)</f>
        <v>#N/A</v>
      </c>
      <c r="Y223" t="s">
        <v>132</v>
      </c>
      <c r="Z223" t="s">
        <v>132</v>
      </c>
      <c r="AA223" t="s">
        <v>132</v>
      </c>
      <c r="AB223" t="s">
        <v>132</v>
      </c>
      <c r="AC223" t="s">
        <v>132</v>
      </c>
      <c r="AD223" t="s">
        <v>132</v>
      </c>
      <c r="AE223" t="s">
        <v>132</v>
      </c>
      <c r="AF223" t="s">
        <v>132</v>
      </c>
      <c r="AG223" t="s">
        <v>132</v>
      </c>
      <c r="AH223" t="s">
        <v>132</v>
      </c>
      <c r="AI223" t="s">
        <v>132</v>
      </c>
      <c r="AJ223" t="s">
        <v>132</v>
      </c>
      <c r="AK223" t="s">
        <v>132</v>
      </c>
      <c r="AL223" t="s">
        <v>132</v>
      </c>
      <c r="AM223" t="s">
        <v>132</v>
      </c>
      <c r="AN223" t="s">
        <v>132</v>
      </c>
      <c r="AO223" t="s">
        <v>132</v>
      </c>
      <c r="AP223" t="s">
        <v>132</v>
      </c>
      <c r="AQ223" t="s">
        <v>132</v>
      </c>
      <c r="AS223" t="s">
        <v>2992</v>
      </c>
    </row>
    <row r="224" spans="1:45" x14ac:dyDescent="0.2">
      <c r="A224">
        <v>0</v>
      </c>
      <c r="B224" t="s">
        <v>2993</v>
      </c>
      <c r="C224" t="s">
        <v>2994</v>
      </c>
      <c r="D224" t="s">
        <v>2967</v>
      </c>
      <c r="E224" t="s">
        <v>132</v>
      </c>
      <c r="F224" t="s">
        <v>132</v>
      </c>
      <c r="G224" t="s">
        <v>132</v>
      </c>
      <c r="H224" t="str">
        <f>VLOOKUP(I224,AssetClass!B:C,2,0)</f>
        <v>ASCL53</v>
      </c>
      <c r="I224" t="s">
        <v>337</v>
      </c>
      <c r="J224" t="str">
        <f>VLOOKUP(K224,AssetCategory!B:C,2,0)</f>
        <v>ASCA175</v>
      </c>
      <c r="K224" t="s">
        <v>1533</v>
      </c>
      <c r="L224" t="e">
        <f>VLOOKUP(M224,Locations!B:C,2,0)</f>
        <v>#N/A</v>
      </c>
      <c r="M224" t="s">
        <v>545</v>
      </c>
      <c r="N224" t="e">
        <f t="shared" si="3"/>
        <v>#N/A</v>
      </c>
      <c r="O224" t="s">
        <v>132</v>
      </c>
      <c r="P224" t="e">
        <f>VLOOKUP(Q224,Systems!B:C,2,0)</f>
        <v>#N/A</v>
      </c>
      <c r="Q224" t="s">
        <v>132</v>
      </c>
      <c r="R224" t="str">
        <f>VLOOKUP(S224,AssetCriticality!B:C,2,0)</f>
        <v>AsCr5</v>
      </c>
      <c r="S224" t="s">
        <v>126</v>
      </c>
      <c r="T224" t="str">
        <f>VLOOKUP(U224,Organization!B:C,2,0)</f>
        <v>BDC8</v>
      </c>
      <c r="U224" t="s">
        <v>2011</v>
      </c>
      <c r="V224" t="e">
        <f>VLOOKUP(W224,Organization!B:C,2,0)</f>
        <v>#N/A</v>
      </c>
      <c r="W224" t="s">
        <v>132</v>
      </c>
      <c r="X224" t="e">
        <f>VLOOKUP(Y224,BDAssetHealthStatus!B:C,2,0)</f>
        <v>#N/A</v>
      </c>
      <c r="Y224" t="s">
        <v>132</v>
      </c>
      <c r="Z224" t="s">
        <v>132</v>
      </c>
      <c r="AA224" t="s">
        <v>132</v>
      </c>
      <c r="AB224" t="s">
        <v>132</v>
      </c>
      <c r="AC224" t="s">
        <v>132</v>
      </c>
      <c r="AD224" t="s">
        <v>132</v>
      </c>
      <c r="AE224" t="s">
        <v>132</v>
      </c>
      <c r="AF224" t="s">
        <v>132</v>
      </c>
      <c r="AG224" t="s">
        <v>132</v>
      </c>
      <c r="AH224" t="s">
        <v>132</v>
      </c>
      <c r="AI224" t="s">
        <v>132</v>
      </c>
      <c r="AJ224" t="s">
        <v>132</v>
      </c>
      <c r="AK224" t="s">
        <v>132</v>
      </c>
      <c r="AL224" t="s">
        <v>132</v>
      </c>
      <c r="AM224" t="s">
        <v>132</v>
      </c>
      <c r="AN224" t="s">
        <v>132</v>
      </c>
      <c r="AO224" t="s">
        <v>132</v>
      </c>
      <c r="AP224" t="s">
        <v>132</v>
      </c>
      <c r="AQ224" t="s">
        <v>132</v>
      </c>
      <c r="AS224" t="s">
        <v>2995</v>
      </c>
    </row>
    <row r="225" spans="1:45" x14ac:dyDescent="0.2">
      <c r="A225">
        <v>0</v>
      </c>
      <c r="B225" t="s">
        <v>2996</v>
      </c>
      <c r="C225" t="s">
        <v>2997</v>
      </c>
      <c r="D225" t="s">
        <v>2967</v>
      </c>
      <c r="E225" t="s">
        <v>132</v>
      </c>
      <c r="F225" t="s">
        <v>132</v>
      </c>
      <c r="G225" t="s">
        <v>132</v>
      </c>
      <c r="H225" t="str">
        <f>VLOOKUP(I225,AssetClass!B:C,2,0)</f>
        <v>ASCL53</v>
      </c>
      <c r="I225" t="s">
        <v>337</v>
      </c>
      <c r="J225" t="str">
        <f>VLOOKUP(K225,AssetCategory!B:C,2,0)</f>
        <v>ASCA175</v>
      </c>
      <c r="K225" t="s">
        <v>1533</v>
      </c>
      <c r="L225" t="e">
        <f>VLOOKUP(M225,Locations!B:C,2,0)</f>
        <v>#N/A</v>
      </c>
      <c r="M225" t="s">
        <v>545</v>
      </c>
      <c r="N225" t="e">
        <f t="shared" si="3"/>
        <v>#N/A</v>
      </c>
      <c r="O225" t="s">
        <v>132</v>
      </c>
      <c r="P225" t="e">
        <f>VLOOKUP(Q225,Systems!B:C,2,0)</f>
        <v>#N/A</v>
      </c>
      <c r="Q225" t="s">
        <v>132</v>
      </c>
      <c r="R225" t="str">
        <f>VLOOKUP(S225,AssetCriticality!B:C,2,0)</f>
        <v>AsCr5</v>
      </c>
      <c r="S225" t="s">
        <v>126</v>
      </c>
      <c r="T225" t="str">
        <f>VLOOKUP(U225,Organization!B:C,2,0)</f>
        <v>BDC8</v>
      </c>
      <c r="U225" t="s">
        <v>2011</v>
      </c>
      <c r="V225" t="e">
        <f>VLOOKUP(W225,Organization!B:C,2,0)</f>
        <v>#N/A</v>
      </c>
      <c r="W225" t="s">
        <v>132</v>
      </c>
      <c r="X225" t="e">
        <f>VLOOKUP(Y225,BDAssetHealthStatus!B:C,2,0)</f>
        <v>#N/A</v>
      </c>
      <c r="Y225" t="s">
        <v>132</v>
      </c>
      <c r="Z225" t="s">
        <v>132</v>
      </c>
      <c r="AA225" t="s">
        <v>132</v>
      </c>
      <c r="AB225" t="s">
        <v>132</v>
      </c>
      <c r="AC225" t="s">
        <v>132</v>
      </c>
      <c r="AD225" t="s">
        <v>132</v>
      </c>
      <c r="AE225" t="s">
        <v>132</v>
      </c>
      <c r="AF225" t="s">
        <v>132</v>
      </c>
      <c r="AG225" t="s">
        <v>132</v>
      </c>
      <c r="AH225" t="s">
        <v>132</v>
      </c>
      <c r="AI225" t="s">
        <v>132</v>
      </c>
      <c r="AJ225" t="s">
        <v>132</v>
      </c>
      <c r="AK225" t="s">
        <v>132</v>
      </c>
      <c r="AL225" t="s">
        <v>132</v>
      </c>
      <c r="AM225" t="s">
        <v>132</v>
      </c>
      <c r="AN225" t="s">
        <v>132</v>
      </c>
      <c r="AO225" t="s">
        <v>132</v>
      </c>
      <c r="AP225" t="s">
        <v>132</v>
      </c>
      <c r="AQ225" t="s">
        <v>132</v>
      </c>
      <c r="AS225" t="s">
        <v>2998</v>
      </c>
    </row>
    <row r="226" spans="1:45" x14ac:dyDescent="0.2">
      <c r="A226">
        <v>0</v>
      </c>
      <c r="B226" t="s">
        <v>2999</v>
      </c>
      <c r="C226" t="s">
        <v>3000</v>
      </c>
      <c r="D226" t="s">
        <v>2967</v>
      </c>
      <c r="E226" t="s">
        <v>132</v>
      </c>
      <c r="F226" t="s">
        <v>132</v>
      </c>
      <c r="G226" t="s">
        <v>132</v>
      </c>
      <c r="H226" t="str">
        <f>VLOOKUP(I226,AssetClass!B:C,2,0)</f>
        <v>ASCL53</v>
      </c>
      <c r="I226" t="s">
        <v>337</v>
      </c>
      <c r="J226" t="str">
        <f>VLOOKUP(K226,AssetCategory!B:C,2,0)</f>
        <v>ASCA175</v>
      </c>
      <c r="K226" t="s">
        <v>1533</v>
      </c>
      <c r="L226" t="e">
        <f>VLOOKUP(M226,Locations!B:C,2,0)</f>
        <v>#N/A</v>
      </c>
      <c r="M226" t="s">
        <v>545</v>
      </c>
      <c r="N226" t="e">
        <f t="shared" si="3"/>
        <v>#N/A</v>
      </c>
      <c r="O226" t="s">
        <v>132</v>
      </c>
      <c r="P226" t="e">
        <f>VLOOKUP(Q226,Systems!B:C,2,0)</f>
        <v>#N/A</v>
      </c>
      <c r="Q226" t="s">
        <v>132</v>
      </c>
      <c r="R226" t="str">
        <f>VLOOKUP(S226,AssetCriticality!B:C,2,0)</f>
        <v>AsCr5</v>
      </c>
      <c r="S226" t="s">
        <v>126</v>
      </c>
      <c r="T226" t="str">
        <f>VLOOKUP(U226,Organization!B:C,2,0)</f>
        <v>BDC8</v>
      </c>
      <c r="U226" t="s">
        <v>2011</v>
      </c>
      <c r="V226" t="e">
        <f>VLOOKUP(W226,Organization!B:C,2,0)</f>
        <v>#N/A</v>
      </c>
      <c r="W226" t="s">
        <v>132</v>
      </c>
      <c r="X226" t="e">
        <f>VLOOKUP(Y226,BDAssetHealthStatus!B:C,2,0)</f>
        <v>#N/A</v>
      </c>
      <c r="Y226" t="s">
        <v>132</v>
      </c>
      <c r="Z226" t="s">
        <v>132</v>
      </c>
      <c r="AA226" t="s">
        <v>132</v>
      </c>
      <c r="AB226" t="s">
        <v>132</v>
      </c>
      <c r="AC226" t="s">
        <v>132</v>
      </c>
      <c r="AD226" t="s">
        <v>132</v>
      </c>
      <c r="AE226" t="s">
        <v>132</v>
      </c>
      <c r="AF226" t="s">
        <v>132</v>
      </c>
      <c r="AG226" t="s">
        <v>132</v>
      </c>
      <c r="AH226" t="s">
        <v>132</v>
      </c>
      <c r="AI226" t="s">
        <v>132</v>
      </c>
      <c r="AJ226" t="s">
        <v>132</v>
      </c>
      <c r="AK226" t="s">
        <v>132</v>
      </c>
      <c r="AL226" t="s">
        <v>132</v>
      </c>
      <c r="AM226" t="s">
        <v>132</v>
      </c>
      <c r="AN226" t="s">
        <v>132</v>
      </c>
      <c r="AO226" t="s">
        <v>132</v>
      </c>
      <c r="AP226" t="s">
        <v>132</v>
      </c>
      <c r="AQ226" t="s">
        <v>132</v>
      </c>
      <c r="AS226" t="s">
        <v>3001</v>
      </c>
    </row>
    <row r="227" spans="1:45" x14ac:dyDescent="0.2">
      <c r="A227">
        <v>0</v>
      </c>
      <c r="B227" t="s">
        <v>3002</v>
      </c>
      <c r="C227" t="s">
        <v>3003</v>
      </c>
      <c r="D227" t="s">
        <v>2967</v>
      </c>
      <c r="E227" t="s">
        <v>132</v>
      </c>
      <c r="F227" t="s">
        <v>132</v>
      </c>
      <c r="G227" t="s">
        <v>132</v>
      </c>
      <c r="H227" t="str">
        <f>VLOOKUP(I227,AssetClass!B:C,2,0)</f>
        <v>ASCL53</v>
      </c>
      <c r="I227" t="s">
        <v>337</v>
      </c>
      <c r="J227" t="str">
        <f>VLOOKUP(K227,AssetCategory!B:C,2,0)</f>
        <v>ASCA175</v>
      </c>
      <c r="K227" t="s">
        <v>1533</v>
      </c>
      <c r="L227" t="e">
        <f>VLOOKUP(M227,Locations!B:C,2,0)</f>
        <v>#N/A</v>
      </c>
      <c r="M227" t="s">
        <v>545</v>
      </c>
      <c r="N227" t="e">
        <f t="shared" si="3"/>
        <v>#N/A</v>
      </c>
      <c r="O227" t="s">
        <v>132</v>
      </c>
      <c r="P227" t="e">
        <f>VLOOKUP(Q227,Systems!B:C,2,0)</f>
        <v>#N/A</v>
      </c>
      <c r="Q227" t="s">
        <v>132</v>
      </c>
      <c r="R227" t="str">
        <f>VLOOKUP(S227,AssetCriticality!B:C,2,0)</f>
        <v>AsCr5</v>
      </c>
      <c r="S227" t="s">
        <v>126</v>
      </c>
      <c r="T227" t="str">
        <f>VLOOKUP(U227,Organization!B:C,2,0)</f>
        <v>BDC8</v>
      </c>
      <c r="U227" t="s">
        <v>2011</v>
      </c>
      <c r="V227" t="e">
        <f>VLOOKUP(W227,Organization!B:C,2,0)</f>
        <v>#N/A</v>
      </c>
      <c r="W227" t="s">
        <v>132</v>
      </c>
      <c r="X227" t="e">
        <f>VLOOKUP(Y227,BDAssetHealthStatus!B:C,2,0)</f>
        <v>#N/A</v>
      </c>
      <c r="Y227" t="s">
        <v>132</v>
      </c>
      <c r="Z227" t="s">
        <v>132</v>
      </c>
      <c r="AA227" t="s">
        <v>132</v>
      </c>
      <c r="AB227" t="s">
        <v>132</v>
      </c>
      <c r="AC227" t="s">
        <v>132</v>
      </c>
      <c r="AD227" t="s">
        <v>132</v>
      </c>
      <c r="AE227" t="s">
        <v>132</v>
      </c>
      <c r="AF227" t="s">
        <v>132</v>
      </c>
      <c r="AG227" t="s">
        <v>132</v>
      </c>
      <c r="AH227" t="s">
        <v>132</v>
      </c>
      <c r="AI227" t="s">
        <v>132</v>
      </c>
      <c r="AJ227" t="s">
        <v>132</v>
      </c>
      <c r="AK227" t="s">
        <v>132</v>
      </c>
      <c r="AL227" t="s">
        <v>132</v>
      </c>
      <c r="AM227" t="s">
        <v>132</v>
      </c>
      <c r="AN227" t="s">
        <v>132</v>
      </c>
      <c r="AO227" t="s">
        <v>132</v>
      </c>
      <c r="AP227" t="s">
        <v>132</v>
      </c>
      <c r="AQ227" t="s">
        <v>132</v>
      </c>
      <c r="AS227" t="s">
        <v>3004</v>
      </c>
    </row>
    <row r="228" spans="1:45" x14ac:dyDescent="0.2">
      <c r="A228">
        <v>0</v>
      </c>
      <c r="B228" t="s">
        <v>3005</v>
      </c>
      <c r="C228" t="s">
        <v>3006</v>
      </c>
      <c r="D228" t="s">
        <v>3007</v>
      </c>
      <c r="E228" t="s">
        <v>132</v>
      </c>
      <c r="F228" t="s">
        <v>132</v>
      </c>
      <c r="G228" t="s">
        <v>132</v>
      </c>
      <c r="H228" t="str">
        <f>VLOOKUP(I228,AssetClass!B:C,2,0)</f>
        <v>ASCL25</v>
      </c>
      <c r="I228" t="s">
        <v>226</v>
      </c>
      <c r="J228" t="str">
        <f>VLOOKUP(K228,AssetCategory!B:C,2,0)</f>
        <v>ASCA81</v>
      </c>
      <c r="K228" t="s">
        <v>1111</v>
      </c>
      <c r="L228" t="e">
        <f>VLOOKUP(M228,Locations!B:C,2,0)</f>
        <v>#N/A</v>
      </c>
      <c r="M228" t="s">
        <v>545</v>
      </c>
      <c r="N228" t="e">
        <f t="shared" si="3"/>
        <v>#N/A</v>
      </c>
      <c r="O228" t="s">
        <v>132</v>
      </c>
      <c r="P228" t="e">
        <f>VLOOKUP(Q228,Systems!B:C,2,0)</f>
        <v>#N/A</v>
      </c>
      <c r="Q228" t="s">
        <v>132</v>
      </c>
      <c r="R228" t="str">
        <f>VLOOKUP(S228,AssetCriticality!B:C,2,0)</f>
        <v>AsCr3</v>
      </c>
      <c r="S228" t="s">
        <v>120</v>
      </c>
      <c r="T228" t="str">
        <f>VLOOKUP(U228,Organization!B:C,2,0)</f>
        <v>BDC8</v>
      </c>
      <c r="U228" t="s">
        <v>2011</v>
      </c>
      <c r="V228" t="e">
        <f>VLOOKUP(W228,Organization!B:C,2,0)</f>
        <v>#N/A</v>
      </c>
      <c r="W228" t="s">
        <v>132</v>
      </c>
      <c r="X228" t="e">
        <f>VLOOKUP(Y228,BDAssetHealthStatus!B:C,2,0)</f>
        <v>#N/A</v>
      </c>
      <c r="Y228" t="s">
        <v>132</v>
      </c>
      <c r="Z228" t="s">
        <v>132</v>
      </c>
      <c r="AA228" t="s">
        <v>132</v>
      </c>
      <c r="AB228" t="s">
        <v>132</v>
      </c>
      <c r="AC228" t="s">
        <v>132</v>
      </c>
      <c r="AD228" t="s">
        <v>132</v>
      </c>
      <c r="AE228" t="s">
        <v>132</v>
      </c>
      <c r="AF228" t="s">
        <v>132</v>
      </c>
      <c r="AG228" t="s">
        <v>132</v>
      </c>
      <c r="AH228" t="s">
        <v>132</v>
      </c>
      <c r="AI228" t="s">
        <v>132</v>
      </c>
      <c r="AJ228" t="s">
        <v>132</v>
      </c>
      <c r="AK228" t="s">
        <v>132</v>
      </c>
      <c r="AL228" t="s">
        <v>132</v>
      </c>
      <c r="AM228" t="s">
        <v>132</v>
      </c>
      <c r="AN228" t="s">
        <v>132</v>
      </c>
      <c r="AO228" t="s">
        <v>132</v>
      </c>
      <c r="AP228" t="s">
        <v>132</v>
      </c>
      <c r="AQ228" t="s">
        <v>132</v>
      </c>
      <c r="AS228" t="s">
        <v>3008</v>
      </c>
    </row>
    <row r="229" spans="1:45" x14ac:dyDescent="0.2">
      <c r="A229">
        <v>0</v>
      </c>
      <c r="B229" t="s">
        <v>3009</v>
      </c>
      <c r="C229" t="s">
        <v>3010</v>
      </c>
      <c r="D229" t="s">
        <v>3011</v>
      </c>
      <c r="E229" t="s">
        <v>132</v>
      </c>
      <c r="F229" t="s">
        <v>132</v>
      </c>
      <c r="G229" t="s">
        <v>132</v>
      </c>
      <c r="H229" t="str">
        <f>VLOOKUP(I229,AssetClass!B:C,2,0)</f>
        <v>ASCL33</v>
      </c>
      <c r="I229" t="s">
        <v>258</v>
      </c>
      <c r="J229" t="str">
        <f>VLOOKUP(K229,AssetCategory!B:C,2,0)</f>
        <v>ASCA109</v>
      </c>
      <c r="K229" t="s">
        <v>1240</v>
      </c>
      <c r="L229" t="e">
        <f>VLOOKUP(M229,Locations!B:C,2,0)</f>
        <v>#N/A</v>
      </c>
      <c r="M229" t="s">
        <v>545</v>
      </c>
      <c r="N229" t="e">
        <f t="shared" si="3"/>
        <v>#N/A</v>
      </c>
      <c r="O229" t="s">
        <v>132</v>
      </c>
      <c r="P229" t="e">
        <f>VLOOKUP(Q229,Systems!B:C,2,0)</f>
        <v>#N/A</v>
      </c>
      <c r="Q229" t="s">
        <v>132</v>
      </c>
      <c r="R229" t="str">
        <f>VLOOKUP(S229,AssetCriticality!B:C,2,0)</f>
        <v>AsCr3</v>
      </c>
      <c r="S229" t="s">
        <v>120</v>
      </c>
      <c r="T229" t="str">
        <f>VLOOKUP(U229,Organization!B:C,2,0)</f>
        <v>BDC8</v>
      </c>
      <c r="U229" t="s">
        <v>2011</v>
      </c>
      <c r="V229" t="e">
        <f>VLOOKUP(W229,Organization!B:C,2,0)</f>
        <v>#N/A</v>
      </c>
      <c r="W229" t="s">
        <v>132</v>
      </c>
      <c r="X229" t="e">
        <f>VLOOKUP(Y229,BDAssetHealthStatus!B:C,2,0)</f>
        <v>#N/A</v>
      </c>
      <c r="Y229" t="s">
        <v>132</v>
      </c>
      <c r="Z229" t="s">
        <v>132</v>
      </c>
      <c r="AA229" t="s">
        <v>132</v>
      </c>
      <c r="AB229" t="s">
        <v>132</v>
      </c>
      <c r="AC229" t="s">
        <v>132</v>
      </c>
      <c r="AD229" t="s">
        <v>132</v>
      </c>
      <c r="AE229" t="s">
        <v>132</v>
      </c>
      <c r="AF229" t="s">
        <v>132</v>
      </c>
      <c r="AG229" t="s">
        <v>132</v>
      </c>
      <c r="AH229" t="s">
        <v>132</v>
      </c>
      <c r="AI229" t="s">
        <v>132</v>
      </c>
      <c r="AJ229" t="s">
        <v>132</v>
      </c>
      <c r="AK229" t="s">
        <v>132</v>
      </c>
      <c r="AL229" t="s">
        <v>132</v>
      </c>
      <c r="AM229" t="s">
        <v>132</v>
      </c>
      <c r="AN229" t="s">
        <v>132</v>
      </c>
      <c r="AO229" t="s">
        <v>132</v>
      </c>
      <c r="AP229" t="s">
        <v>132</v>
      </c>
      <c r="AQ229" t="s">
        <v>132</v>
      </c>
      <c r="AS229" t="s">
        <v>3012</v>
      </c>
    </row>
    <row r="230" spans="1:45" x14ac:dyDescent="0.2">
      <c r="A230">
        <v>0</v>
      </c>
      <c r="B230" t="s">
        <v>3013</v>
      </c>
      <c r="C230" t="s">
        <v>3014</v>
      </c>
      <c r="D230" t="s">
        <v>2459</v>
      </c>
      <c r="E230" t="s">
        <v>132</v>
      </c>
      <c r="F230" t="s">
        <v>132</v>
      </c>
      <c r="G230" t="s">
        <v>132</v>
      </c>
      <c r="H230" t="str">
        <f>VLOOKUP(I230,AssetClass!B:C,2,0)</f>
        <v>ASCL2</v>
      </c>
      <c r="I230" t="s">
        <v>134</v>
      </c>
      <c r="J230" t="str">
        <f>VLOOKUP(K230,AssetCategory!B:C,2,0)</f>
        <v>ASCA5</v>
      </c>
      <c r="K230" t="s">
        <v>774</v>
      </c>
      <c r="L230" t="e">
        <f>VLOOKUP(M230,Locations!B:C,2,0)</f>
        <v>#N/A</v>
      </c>
      <c r="M230" t="s">
        <v>545</v>
      </c>
      <c r="N230" t="e">
        <f t="shared" si="3"/>
        <v>#N/A</v>
      </c>
      <c r="O230" t="s">
        <v>132</v>
      </c>
      <c r="P230" t="e">
        <f>VLOOKUP(Q230,Systems!B:C,2,0)</f>
        <v>#N/A</v>
      </c>
      <c r="Q230" t="s">
        <v>132</v>
      </c>
      <c r="R230" t="str">
        <f>VLOOKUP(S230,AssetCriticality!B:C,2,0)</f>
        <v>AsCr3</v>
      </c>
      <c r="S230" t="s">
        <v>120</v>
      </c>
      <c r="T230" t="str">
        <f>VLOOKUP(U230,Organization!B:C,2,0)</f>
        <v>BDC8</v>
      </c>
      <c r="U230" t="s">
        <v>2011</v>
      </c>
      <c r="V230" t="e">
        <f>VLOOKUP(W230,Organization!B:C,2,0)</f>
        <v>#N/A</v>
      </c>
      <c r="W230" t="s">
        <v>132</v>
      </c>
      <c r="X230" t="e">
        <f>VLOOKUP(Y230,BDAssetHealthStatus!B:C,2,0)</f>
        <v>#N/A</v>
      </c>
      <c r="Y230" t="s">
        <v>132</v>
      </c>
      <c r="Z230" t="s">
        <v>132</v>
      </c>
      <c r="AA230" t="s">
        <v>132</v>
      </c>
      <c r="AB230" t="s">
        <v>132</v>
      </c>
      <c r="AC230" t="s">
        <v>132</v>
      </c>
      <c r="AD230" t="s">
        <v>132</v>
      </c>
      <c r="AE230" t="s">
        <v>132</v>
      </c>
      <c r="AF230" t="s">
        <v>132</v>
      </c>
      <c r="AG230" t="s">
        <v>132</v>
      </c>
      <c r="AH230" t="s">
        <v>132</v>
      </c>
      <c r="AI230" t="s">
        <v>132</v>
      </c>
      <c r="AJ230" t="s">
        <v>132</v>
      </c>
      <c r="AK230" t="s">
        <v>132</v>
      </c>
      <c r="AL230" t="s">
        <v>132</v>
      </c>
      <c r="AM230" t="s">
        <v>132</v>
      </c>
      <c r="AN230" t="s">
        <v>132</v>
      </c>
      <c r="AO230" t="s">
        <v>132</v>
      </c>
      <c r="AP230" t="s">
        <v>132</v>
      </c>
      <c r="AQ230" t="s">
        <v>132</v>
      </c>
      <c r="AS230" t="s">
        <v>3015</v>
      </c>
    </row>
    <row r="231" spans="1:45" x14ac:dyDescent="0.2">
      <c r="A231">
        <v>0</v>
      </c>
      <c r="B231" t="s">
        <v>3016</v>
      </c>
      <c r="C231" t="s">
        <v>3017</v>
      </c>
      <c r="D231" t="s">
        <v>3018</v>
      </c>
      <c r="E231" t="s">
        <v>132</v>
      </c>
      <c r="F231" t="s">
        <v>132</v>
      </c>
      <c r="G231" t="s">
        <v>132</v>
      </c>
      <c r="H231" t="str">
        <f>VLOOKUP(I231,AssetClass!B:C,2,0)</f>
        <v>ASCL67</v>
      </c>
      <c r="I231" t="s">
        <v>392</v>
      </c>
      <c r="J231" t="str">
        <f>VLOOKUP(K231,AssetCategory!B:C,2,0)</f>
        <v>ASCA264</v>
      </c>
      <c r="K231" t="s">
        <v>1924</v>
      </c>
      <c r="L231" t="e">
        <f>VLOOKUP(M231,Locations!B:C,2,0)</f>
        <v>#N/A</v>
      </c>
      <c r="M231" t="s">
        <v>545</v>
      </c>
      <c r="N231" t="e">
        <f t="shared" si="3"/>
        <v>#N/A</v>
      </c>
      <c r="O231" t="s">
        <v>132</v>
      </c>
      <c r="P231" t="e">
        <f>VLOOKUP(Q231,Systems!B:C,2,0)</f>
        <v>#N/A</v>
      </c>
      <c r="Q231" t="s">
        <v>132</v>
      </c>
      <c r="R231" t="str">
        <f>VLOOKUP(S231,AssetCriticality!B:C,2,0)</f>
        <v>AsCr1</v>
      </c>
      <c r="S231" t="s">
        <v>114</v>
      </c>
      <c r="T231" t="str">
        <f>VLOOKUP(U231,Organization!B:C,2,0)</f>
        <v>BDC8</v>
      </c>
      <c r="U231" t="s">
        <v>2011</v>
      </c>
      <c r="V231" t="e">
        <f>VLOOKUP(W231,Organization!B:C,2,0)</f>
        <v>#N/A</v>
      </c>
      <c r="W231" t="s">
        <v>132</v>
      </c>
      <c r="X231" t="e">
        <f>VLOOKUP(Y231,BDAssetHealthStatus!B:C,2,0)</f>
        <v>#N/A</v>
      </c>
      <c r="Y231" t="s">
        <v>132</v>
      </c>
      <c r="Z231" t="s">
        <v>132</v>
      </c>
      <c r="AA231" t="s">
        <v>132</v>
      </c>
      <c r="AB231" t="s">
        <v>132</v>
      </c>
      <c r="AC231" t="s">
        <v>132</v>
      </c>
      <c r="AD231" t="s">
        <v>132</v>
      </c>
      <c r="AE231" t="s">
        <v>132</v>
      </c>
      <c r="AF231" t="s">
        <v>132</v>
      </c>
      <c r="AG231" t="s">
        <v>132</v>
      </c>
      <c r="AH231" t="s">
        <v>132</v>
      </c>
      <c r="AI231" t="s">
        <v>132</v>
      </c>
      <c r="AJ231" t="s">
        <v>132</v>
      </c>
      <c r="AK231" t="s">
        <v>132</v>
      </c>
      <c r="AL231" t="s">
        <v>132</v>
      </c>
      <c r="AM231" t="s">
        <v>132</v>
      </c>
      <c r="AN231" t="s">
        <v>132</v>
      </c>
      <c r="AO231" t="s">
        <v>132</v>
      </c>
      <c r="AP231" t="s">
        <v>132</v>
      </c>
      <c r="AQ231" t="s">
        <v>132</v>
      </c>
      <c r="AS231" t="s">
        <v>3019</v>
      </c>
    </row>
    <row r="232" spans="1:45" x14ac:dyDescent="0.2">
      <c r="A232">
        <v>0</v>
      </c>
      <c r="B232" t="s">
        <v>3020</v>
      </c>
      <c r="C232" t="s">
        <v>3021</v>
      </c>
      <c r="D232" t="s">
        <v>3022</v>
      </c>
      <c r="E232" t="s">
        <v>132</v>
      </c>
      <c r="F232" t="s">
        <v>132</v>
      </c>
      <c r="G232" t="s">
        <v>132</v>
      </c>
      <c r="H232" t="str">
        <f>VLOOKUP(I232,AssetClass!B:C,2,0)</f>
        <v>ASCL67</v>
      </c>
      <c r="I232" t="s">
        <v>392</v>
      </c>
      <c r="J232" t="str">
        <f>VLOOKUP(K232,AssetCategory!B:C,2,0)</f>
        <v>ASCA264</v>
      </c>
      <c r="K232" t="s">
        <v>1924</v>
      </c>
      <c r="L232" t="e">
        <f>VLOOKUP(M232,Locations!B:C,2,0)</f>
        <v>#N/A</v>
      </c>
      <c r="M232" t="s">
        <v>675</v>
      </c>
      <c r="N232" t="e">
        <f t="shared" si="3"/>
        <v>#N/A</v>
      </c>
      <c r="O232" t="s">
        <v>132</v>
      </c>
      <c r="P232" t="e">
        <f>VLOOKUP(Q232,Systems!B:C,2,0)</f>
        <v>#N/A</v>
      </c>
      <c r="Q232" t="s">
        <v>132</v>
      </c>
      <c r="R232" t="str">
        <f>VLOOKUP(S232,AssetCriticality!B:C,2,0)</f>
        <v>AsCr3</v>
      </c>
      <c r="S232" t="s">
        <v>120</v>
      </c>
      <c r="T232" t="str">
        <f>VLOOKUP(U232,Organization!B:C,2,0)</f>
        <v>BDC8</v>
      </c>
      <c r="U232" t="s">
        <v>2011</v>
      </c>
      <c r="V232" t="e">
        <f>VLOOKUP(W232,Organization!B:C,2,0)</f>
        <v>#N/A</v>
      </c>
      <c r="W232" t="s">
        <v>132</v>
      </c>
      <c r="X232" t="e">
        <f>VLOOKUP(Y232,BDAssetHealthStatus!B:C,2,0)</f>
        <v>#N/A</v>
      </c>
      <c r="Y232" t="s">
        <v>132</v>
      </c>
      <c r="Z232" t="s">
        <v>132</v>
      </c>
      <c r="AA232" t="s">
        <v>132</v>
      </c>
      <c r="AB232" t="s">
        <v>132</v>
      </c>
      <c r="AC232" t="s">
        <v>132</v>
      </c>
      <c r="AD232" t="s">
        <v>132</v>
      </c>
      <c r="AE232" t="s">
        <v>132</v>
      </c>
      <c r="AF232" t="s">
        <v>132</v>
      </c>
      <c r="AG232" t="s">
        <v>132</v>
      </c>
      <c r="AH232" t="s">
        <v>132</v>
      </c>
      <c r="AI232" t="s">
        <v>132</v>
      </c>
      <c r="AJ232" t="s">
        <v>132</v>
      </c>
      <c r="AK232" t="s">
        <v>132</v>
      </c>
      <c r="AL232" t="s">
        <v>132</v>
      </c>
      <c r="AM232" t="s">
        <v>132</v>
      </c>
      <c r="AN232" t="s">
        <v>132</v>
      </c>
      <c r="AO232" t="s">
        <v>132</v>
      </c>
      <c r="AP232" t="s">
        <v>132</v>
      </c>
      <c r="AQ232" t="s">
        <v>132</v>
      </c>
      <c r="AS232" t="s">
        <v>3023</v>
      </c>
    </row>
    <row r="233" spans="1:45" x14ac:dyDescent="0.2">
      <c r="A233">
        <v>0</v>
      </c>
      <c r="B233" t="s">
        <v>3024</v>
      </c>
      <c r="C233" t="s">
        <v>3025</v>
      </c>
      <c r="D233" t="s">
        <v>3026</v>
      </c>
      <c r="E233" t="s">
        <v>132</v>
      </c>
      <c r="F233" t="s">
        <v>132</v>
      </c>
      <c r="G233" t="s">
        <v>132</v>
      </c>
      <c r="H233" t="str">
        <f>VLOOKUP(I233,AssetClass!B:C,2,0)</f>
        <v>ASCL39</v>
      </c>
      <c r="I233" t="s">
        <v>282</v>
      </c>
      <c r="J233" t="str">
        <f>VLOOKUP(K233,AssetCategory!B:C,2,0)</f>
        <v>ASCA127</v>
      </c>
      <c r="K233" t="s">
        <v>1317</v>
      </c>
      <c r="L233" t="e">
        <f>VLOOKUP(M233,Locations!B:C,2,0)</f>
        <v>#N/A</v>
      </c>
      <c r="M233" t="s">
        <v>675</v>
      </c>
      <c r="N233" t="e">
        <f t="shared" si="3"/>
        <v>#N/A</v>
      </c>
      <c r="O233" t="s">
        <v>132</v>
      </c>
      <c r="P233" t="e">
        <f>VLOOKUP(Q233,Systems!B:C,2,0)</f>
        <v>#N/A</v>
      </c>
      <c r="Q233" t="s">
        <v>132</v>
      </c>
      <c r="R233" t="str">
        <f>VLOOKUP(S233,AssetCriticality!B:C,2,0)</f>
        <v>AsCr1</v>
      </c>
      <c r="S233" t="s">
        <v>114</v>
      </c>
      <c r="T233" t="str">
        <f>VLOOKUP(U233,Organization!B:C,2,0)</f>
        <v>BDC8</v>
      </c>
      <c r="U233" t="s">
        <v>2011</v>
      </c>
      <c r="V233" t="e">
        <f>VLOOKUP(W233,Organization!B:C,2,0)</f>
        <v>#N/A</v>
      </c>
      <c r="W233" t="s">
        <v>132</v>
      </c>
      <c r="X233" t="e">
        <f>VLOOKUP(Y233,BDAssetHealthStatus!B:C,2,0)</f>
        <v>#N/A</v>
      </c>
      <c r="Y233" t="s">
        <v>132</v>
      </c>
      <c r="Z233" t="s">
        <v>132</v>
      </c>
      <c r="AA233" t="s">
        <v>132</v>
      </c>
      <c r="AB233" t="s">
        <v>132</v>
      </c>
      <c r="AC233" t="s">
        <v>132</v>
      </c>
      <c r="AD233" t="s">
        <v>132</v>
      </c>
      <c r="AE233" t="s">
        <v>132</v>
      </c>
      <c r="AF233" t="s">
        <v>132</v>
      </c>
      <c r="AG233" t="s">
        <v>132</v>
      </c>
      <c r="AH233" t="s">
        <v>132</v>
      </c>
      <c r="AI233" t="s">
        <v>132</v>
      </c>
      <c r="AJ233" t="s">
        <v>132</v>
      </c>
      <c r="AK233" t="s">
        <v>132</v>
      </c>
      <c r="AL233" t="s">
        <v>132</v>
      </c>
      <c r="AM233" t="s">
        <v>132</v>
      </c>
      <c r="AN233" t="s">
        <v>132</v>
      </c>
      <c r="AO233" t="s">
        <v>132</v>
      </c>
      <c r="AP233" t="s">
        <v>132</v>
      </c>
      <c r="AQ233" t="s">
        <v>132</v>
      </c>
      <c r="AS233" t="s">
        <v>3027</v>
      </c>
    </row>
    <row r="234" spans="1:45" x14ac:dyDescent="0.2">
      <c r="A234">
        <v>0</v>
      </c>
      <c r="B234" t="s">
        <v>3028</v>
      </c>
      <c r="C234" t="s">
        <v>3029</v>
      </c>
      <c r="D234" t="s">
        <v>3026</v>
      </c>
      <c r="E234" t="s">
        <v>132</v>
      </c>
      <c r="F234" t="s">
        <v>132</v>
      </c>
      <c r="G234" t="s">
        <v>132</v>
      </c>
      <c r="H234" t="str">
        <f>VLOOKUP(I234,AssetClass!B:C,2,0)</f>
        <v>ASCL39</v>
      </c>
      <c r="I234" t="s">
        <v>282</v>
      </c>
      <c r="J234" t="str">
        <f>VLOOKUP(K234,AssetCategory!B:C,2,0)</f>
        <v>ASCA127</v>
      </c>
      <c r="K234" t="s">
        <v>1317</v>
      </c>
      <c r="L234" t="e">
        <f>VLOOKUP(M234,Locations!B:C,2,0)</f>
        <v>#N/A</v>
      </c>
      <c r="M234" t="s">
        <v>675</v>
      </c>
      <c r="N234" t="e">
        <f t="shared" si="3"/>
        <v>#N/A</v>
      </c>
      <c r="O234" t="s">
        <v>132</v>
      </c>
      <c r="P234" t="e">
        <f>VLOOKUP(Q234,Systems!B:C,2,0)</f>
        <v>#N/A</v>
      </c>
      <c r="Q234" t="s">
        <v>132</v>
      </c>
      <c r="R234" t="str">
        <f>VLOOKUP(S234,AssetCriticality!B:C,2,0)</f>
        <v>AsCr1</v>
      </c>
      <c r="S234" t="s">
        <v>114</v>
      </c>
      <c r="T234" t="str">
        <f>VLOOKUP(U234,Organization!B:C,2,0)</f>
        <v>BDC8</v>
      </c>
      <c r="U234" t="s">
        <v>2011</v>
      </c>
      <c r="V234" t="e">
        <f>VLOOKUP(W234,Organization!B:C,2,0)</f>
        <v>#N/A</v>
      </c>
      <c r="W234" t="s">
        <v>132</v>
      </c>
      <c r="X234" t="e">
        <f>VLOOKUP(Y234,BDAssetHealthStatus!B:C,2,0)</f>
        <v>#N/A</v>
      </c>
      <c r="Y234" t="s">
        <v>132</v>
      </c>
      <c r="Z234" t="s">
        <v>132</v>
      </c>
      <c r="AA234" t="s">
        <v>132</v>
      </c>
      <c r="AB234" t="s">
        <v>132</v>
      </c>
      <c r="AC234" t="s">
        <v>132</v>
      </c>
      <c r="AD234" t="s">
        <v>132</v>
      </c>
      <c r="AE234" t="s">
        <v>132</v>
      </c>
      <c r="AF234" t="s">
        <v>132</v>
      </c>
      <c r="AG234" t="s">
        <v>132</v>
      </c>
      <c r="AH234" t="s">
        <v>132</v>
      </c>
      <c r="AI234" t="s">
        <v>132</v>
      </c>
      <c r="AJ234" t="s">
        <v>132</v>
      </c>
      <c r="AK234" t="s">
        <v>132</v>
      </c>
      <c r="AL234" t="s">
        <v>132</v>
      </c>
      <c r="AM234" t="s">
        <v>132</v>
      </c>
      <c r="AN234" t="s">
        <v>132</v>
      </c>
      <c r="AO234" t="s">
        <v>132</v>
      </c>
      <c r="AP234" t="s">
        <v>132</v>
      </c>
      <c r="AQ234" t="s">
        <v>132</v>
      </c>
      <c r="AS234" t="s">
        <v>3030</v>
      </c>
    </row>
    <row r="235" spans="1:45" x14ac:dyDescent="0.2">
      <c r="A235">
        <v>0</v>
      </c>
      <c r="B235" t="s">
        <v>3031</v>
      </c>
      <c r="C235" t="s">
        <v>3032</v>
      </c>
      <c r="D235" t="s">
        <v>3026</v>
      </c>
      <c r="E235" t="s">
        <v>132</v>
      </c>
      <c r="F235" t="s">
        <v>132</v>
      </c>
      <c r="G235" t="s">
        <v>132</v>
      </c>
      <c r="H235" t="str">
        <f>VLOOKUP(I235,AssetClass!B:C,2,0)</f>
        <v>ASCL39</v>
      </c>
      <c r="I235" t="s">
        <v>282</v>
      </c>
      <c r="J235" t="str">
        <f>VLOOKUP(K235,AssetCategory!B:C,2,0)</f>
        <v>ASCA127</v>
      </c>
      <c r="K235" t="s">
        <v>1317</v>
      </c>
      <c r="L235" t="e">
        <f>VLOOKUP(M235,Locations!B:C,2,0)</f>
        <v>#N/A</v>
      </c>
      <c r="M235" t="s">
        <v>675</v>
      </c>
      <c r="N235" t="e">
        <f t="shared" si="3"/>
        <v>#N/A</v>
      </c>
      <c r="O235" t="s">
        <v>132</v>
      </c>
      <c r="P235" t="e">
        <f>VLOOKUP(Q235,Systems!B:C,2,0)</f>
        <v>#N/A</v>
      </c>
      <c r="Q235" t="s">
        <v>132</v>
      </c>
      <c r="R235" t="str">
        <f>VLOOKUP(S235,AssetCriticality!B:C,2,0)</f>
        <v>AsCr1</v>
      </c>
      <c r="S235" t="s">
        <v>114</v>
      </c>
      <c r="T235" t="str">
        <f>VLOOKUP(U235,Organization!B:C,2,0)</f>
        <v>BDC8</v>
      </c>
      <c r="U235" t="s">
        <v>2011</v>
      </c>
      <c r="V235" t="e">
        <f>VLOOKUP(W235,Organization!B:C,2,0)</f>
        <v>#N/A</v>
      </c>
      <c r="W235" t="s">
        <v>132</v>
      </c>
      <c r="X235" t="e">
        <f>VLOOKUP(Y235,BDAssetHealthStatus!B:C,2,0)</f>
        <v>#N/A</v>
      </c>
      <c r="Y235" t="s">
        <v>132</v>
      </c>
      <c r="Z235" t="s">
        <v>132</v>
      </c>
      <c r="AA235" t="s">
        <v>132</v>
      </c>
      <c r="AB235" t="s">
        <v>132</v>
      </c>
      <c r="AC235" t="s">
        <v>132</v>
      </c>
      <c r="AD235" t="s">
        <v>132</v>
      </c>
      <c r="AE235" t="s">
        <v>132</v>
      </c>
      <c r="AF235" t="s">
        <v>132</v>
      </c>
      <c r="AG235" t="s">
        <v>132</v>
      </c>
      <c r="AH235" t="s">
        <v>132</v>
      </c>
      <c r="AI235" t="s">
        <v>132</v>
      </c>
      <c r="AJ235" t="s">
        <v>132</v>
      </c>
      <c r="AK235" t="s">
        <v>132</v>
      </c>
      <c r="AL235" t="s">
        <v>132</v>
      </c>
      <c r="AM235" t="s">
        <v>132</v>
      </c>
      <c r="AN235" t="s">
        <v>132</v>
      </c>
      <c r="AO235" t="s">
        <v>132</v>
      </c>
      <c r="AP235" t="s">
        <v>132</v>
      </c>
      <c r="AQ235" t="s">
        <v>132</v>
      </c>
      <c r="AS235" t="s">
        <v>3033</v>
      </c>
    </row>
    <row r="236" spans="1:45" x14ac:dyDescent="0.2">
      <c r="A236">
        <v>0</v>
      </c>
      <c r="B236" t="s">
        <v>3034</v>
      </c>
      <c r="C236" t="s">
        <v>3035</v>
      </c>
      <c r="D236" t="s">
        <v>3026</v>
      </c>
      <c r="E236" t="s">
        <v>132</v>
      </c>
      <c r="F236" t="s">
        <v>132</v>
      </c>
      <c r="G236" t="s">
        <v>132</v>
      </c>
      <c r="H236" t="str">
        <f>VLOOKUP(I236,AssetClass!B:C,2,0)</f>
        <v>ASCL39</v>
      </c>
      <c r="I236" t="s">
        <v>282</v>
      </c>
      <c r="J236" t="str">
        <f>VLOOKUP(K236,AssetCategory!B:C,2,0)</f>
        <v>ASCA127</v>
      </c>
      <c r="K236" t="s">
        <v>1317</v>
      </c>
      <c r="L236" t="e">
        <f>VLOOKUP(M236,Locations!B:C,2,0)</f>
        <v>#N/A</v>
      </c>
      <c r="M236" t="s">
        <v>675</v>
      </c>
      <c r="N236" t="e">
        <f t="shared" si="3"/>
        <v>#N/A</v>
      </c>
      <c r="O236" t="s">
        <v>132</v>
      </c>
      <c r="P236" t="e">
        <f>VLOOKUP(Q236,Systems!B:C,2,0)</f>
        <v>#N/A</v>
      </c>
      <c r="Q236" t="s">
        <v>132</v>
      </c>
      <c r="R236" t="str">
        <f>VLOOKUP(S236,AssetCriticality!B:C,2,0)</f>
        <v>AsCr1</v>
      </c>
      <c r="S236" t="s">
        <v>114</v>
      </c>
      <c r="T236" t="str">
        <f>VLOOKUP(U236,Organization!B:C,2,0)</f>
        <v>BDC8</v>
      </c>
      <c r="U236" t="s">
        <v>2011</v>
      </c>
      <c r="V236" t="e">
        <f>VLOOKUP(W236,Organization!B:C,2,0)</f>
        <v>#N/A</v>
      </c>
      <c r="W236" t="s">
        <v>132</v>
      </c>
      <c r="X236" t="e">
        <f>VLOOKUP(Y236,BDAssetHealthStatus!B:C,2,0)</f>
        <v>#N/A</v>
      </c>
      <c r="Y236" t="s">
        <v>132</v>
      </c>
      <c r="Z236" t="s">
        <v>132</v>
      </c>
      <c r="AA236" t="s">
        <v>132</v>
      </c>
      <c r="AB236" t="s">
        <v>132</v>
      </c>
      <c r="AC236" t="s">
        <v>132</v>
      </c>
      <c r="AD236" t="s">
        <v>132</v>
      </c>
      <c r="AE236" t="s">
        <v>132</v>
      </c>
      <c r="AF236" t="s">
        <v>132</v>
      </c>
      <c r="AG236" t="s">
        <v>132</v>
      </c>
      <c r="AH236" t="s">
        <v>132</v>
      </c>
      <c r="AI236" t="s">
        <v>132</v>
      </c>
      <c r="AJ236" t="s">
        <v>132</v>
      </c>
      <c r="AK236" t="s">
        <v>132</v>
      </c>
      <c r="AL236" t="s">
        <v>132</v>
      </c>
      <c r="AM236" t="s">
        <v>132</v>
      </c>
      <c r="AN236" t="s">
        <v>132</v>
      </c>
      <c r="AO236" t="s">
        <v>132</v>
      </c>
      <c r="AP236" t="s">
        <v>132</v>
      </c>
      <c r="AQ236" t="s">
        <v>132</v>
      </c>
      <c r="AS236" t="s">
        <v>3036</v>
      </c>
    </row>
    <row r="237" spans="1:45" x14ac:dyDescent="0.2">
      <c r="A237">
        <v>0</v>
      </c>
      <c r="B237" t="s">
        <v>3037</v>
      </c>
      <c r="C237" t="s">
        <v>3038</v>
      </c>
      <c r="D237" t="s">
        <v>3026</v>
      </c>
      <c r="E237" t="s">
        <v>132</v>
      </c>
      <c r="F237" t="s">
        <v>132</v>
      </c>
      <c r="G237" t="s">
        <v>132</v>
      </c>
      <c r="H237" t="str">
        <f>VLOOKUP(I237,AssetClass!B:C,2,0)</f>
        <v>ASCL39</v>
      </c>
      <c r="I237" t="s">
        <v>282</v>
      </c>
      <c r="J237" t="str">
        <f>VLOOKUP(K237,AssetCategory!B:C,2,0)</f>
        <v>ASCA127</v>
      </c>
      <c r="K237" t="s">
        <v>1317</v>
      </c>
      <c r="L237" t="e">
        <f>VLOOKUP(M237,Locations!B:C,2,0)</f>
        <v>#N/A</v>
      </c>
      <c r="M237" t="s">
        <v>675</v>
      </c>
      <c r="N237" t="e">
        <f t="shared" si="3"/>
        <v>#N/A</v>
      </c>
      <c r="O237" t="s">
        <v>132</v>
      </c>
      <c r="P237" t="e">
        <f>VLOOKUP(Q237,Systems!B:C,2,0)</f>
        <v>#N/A</v>
      </c>
      <c r="Q237" t="s">
        <v>132</v>
      </c>
      <c r="R237" t="str">
        <f>VLOOKUP(S237,AssetCriticality!B:C,2,0)</f>
        <v>AsCr1</v>
      </c>
      <c r="S237" t="s">
        <v>114</v>
      </c>
      <c r="T237" t="str">
        <f>VLOOKUP(U237,Organization!B:C,2,0)</f>
        <v>BDC8</v>
      </c>
      <c r="U237" t="s">
        <v>2011</v>
      </c>
      <c r="V237" t="e">
        <f>VLOOKUP(W237,Organization!B:C,2,0)</f>
        <v>#N/A</v>
      </c>
      <c r="W237" t="s">
        <v>132</v>
      </c>
      <c r="X237" t="e">
        <f>VLOOKUP(Y237,BDAssetHealthStatus!B:C,2,0)</f>
        <v>#N/A</v>
      </c>
      <c r="Y237" t="s">
        <v>132</v>
      </c>
      <c r="Z237" t="s">
        <v>132</v>
      </c>
      <c r="AA237" t="s">
        <v>132</v>
      </c>
      <c r="AB237" t="s">
        <v>132</v>
      </c>
      <c r="AC237" t="s">
        <v>132</v>
      </c>
      <c r="AD237" t="s">
        <v>132</v>
      </c>
      <c r="AE237" t="s">
        <v>132</v>
      </c>
      <c r="AF237" t="s">
        <v>132</v>
      </c>
      <c r="AG237" t="s">
        <v>132</v>
      </c>
      <c r="AH237" t="s">
        <v>132</v>
      </c>
      <c r="AI237" t="s">
        <v>132</v>
      </c>
      <c r="AJ237" t="s">
        <v>132</v>
      </c>
      <c r="AK237" t="s">
        <v>132</v>
      </c>
      <c r="AL237" t="s">
        <v>132</v>
      </c>
      <c r="AM237" t="s">
        <v>132</v>
      </c>
      <c r="AN237" t="s">
        <v>132</v>
      </c>
      <c r="AO237" t="s">
        <v>132</v>
      </c>
      <c r="AP237" t="s">
        <v>132</v>
      </c>
      <c r="AQ237" t="s">
        <v>132</v>
      </c>
      <c r="AS237" t="s">
        <v>3039</v>
      </c>
    </row>
    <row r="238" spans="1:45" x14ac:dyDescent="0.2">
      <c r="A238">
        <v>0</v>
      </c>
      <c r="B238" t="s">
        <v>3040</v>
      </c>
      <c r="C238" t="s">
        <v>3041</v>
      </c>
      <c r="D238" t="s">
        <v>3026</v>
      </c>
      <c r="E238" t="s">
        <v>132</v>
      </c>
      <c r="F238" t="s">
        <v>132</v>
      </c>
      <c r="G238" t="s">
        <v>132</v>
      </c>
      <c r="H238" t="str">
        <f>VLOOKUP(I238,AssetClass!B:C,2,0)</f>
        <v>ASCL39</v>
      </c>
      <c r="I238" t="s">
        <v>282</v>
      </c>
      <c r="J238" t="str">
        <f>VLOOKUP(K238,AssetCategory!B:C,2,0)</f>
        <v>ASCA127</v>
      </c>
      <c r="K238" t="s">
        <v>1317</v>
      </c>
      <c r="L238" t="e">
        <f>VLOOKUP(M238,Locations!B:C,2,0)</f>
        <v>#N/A</v>
      </c>
      <c r="M238" t="s">
        <v>675</v>
      </c>
      <c r="N238" t="e">
        <f t="shared" si="3"/>
        <v>#N/A</v>
      </c>
      <c r="O238" t="s">
        <v>132</v>
      </c>
      <c r="P238" t="e">
        <f>VLOOKUP(Q238,Systems!B:C,2,0)</f>
        <v>#N/A</v>
      </c>
      <c r="Q238" t="s">
        <v>132</v>
      </c>
      <c r="R238" t="str">
        <f>VLOOKUP(S238,AssetCriticality!B:C,2,0)</f>
        <v>AsCr1</v>
      </c>
      <c r="S238" t="s">
        <v>114</v>
      </c>
      <c r="T238" t="str">
        <f>VLOOKUP(U238,Organization!B:C,2,0)</f>
        <v>BDC8</v>
      </c>
      <c r="U238" t="s">
        <v>2011</v>
      </c>
      <c r="V238" t="e">
        <f>VLOOKUP(W238,Organization!B:C,2,0)</f>
        <v>#N/A</v>
      </c>
      <c r="W238" t="s">
        <v>132</v>
      </c>
      <c r="X238" t="e">
        <f>VLOOKUP(Y238,BDAssetHealthStatus!B:C,2,0)</f>
        <v>#N/A</v>
      </c>
      <c r="Y238" t="s">
        <v>132</v>
      </c>
      <c r="Z238" t="s">
        <v>132</v>
      </c>
      <c r="AA238" t="s">
        <v>132</v>
      </c>
      <c r="AB238" t="s">
        <v>132</v>
      </c>
      <c r="AC238" t="s">
        <v>132</v>
      </c>
      <c r="AD238" t="s">
        <v>132</v>
      </c>
      <c r="AE238" t="s">
        <v>132</v>
      </c>
      <c r="AF238" t="s">
        <v>132</v>
      </c>
      <c r="AG238" t="s">
        <v>132</v>
      </c>
      <c r="AH238" t="s">
        <v>132</v>
      </c>
      <c r="AI238" t="s">
        <v>132</v>
      </c>
      <c r="AJ238" t="s">
        <v>132</v>
      </c>
      <c r="AK238" t="s">
        <v>132</v>
      </c>
      <c r="AL238" t="s">
        <v>132</v>
      </c>
      <c r="AM238" t="s">
        <v>132</v>
      </c>
      <c r="AN238" t="s">
        <v>132</v>
      </c>
      <c r="AO238" t="s">
        <v>132</v>
      </c>
      <c r="AP238" t="s">
        <v>132</v>
      </c>
      <c r="AQ238" t="s">
        <v>132</v>
      </c>
      <c r="AS238" t="s">
        <v>3042</v>
      </c>
    </row>
    <row r="239" spans="1:45" x14ac:dyDescent="0.2">
      <c r="A239">
        <v>0</v>
      </c>
      <c r="B239" t="s">
        <v>3043</v>
      </c>
      <c r="C239" t="s">
        <v>3044</v>
      </c>
      <c r="D239" t="s">
        <v>3026</v>
      </c>
      <c r="E239" t="s">
        <v>132</v>
      </c>
      <c r="F239" t="s">
        <v>132</v>
      </c>
      <c r="G239" t="s">
        <v>132</v>
      </c>
      <c r="H239" t="str">
        <f>VLOOKUP(I239,AssetClass!B:C,2,0)</f>
        <v>ASCL39</v>
      </c>
      <c r="I239" t="s">
        <v>282</v>
      </c>
      <c r="J239" t="str">
        <f>VLOOKUP(K239,AssetCategory!B:C,2,0)</f>
        <v>ASCA127</v>
      </c>
      <c r="K239" t="s">
        <v>1317</v>
      </c>
      <c r="L239" t="e">
        <f>VLOOKUP(M239,Locations!B:C,2,0)</f>
        <v>#N/A</v>
      </c>
      <c r="M239" t="s">
        <v>675</v>
      </c>
      <c r="N239" t="e">
        <f t="shared" si="3"/>
        <v>#N/A</v>
      </c>
      <c r="O239" t="s">
        <v>132</v>
      </c>
      <c r="P239" t="e">
        <f>VLOOKUP(Q239,Systems!B:C,2,0)</f>
        <v>#N/A</v>
      </c>
      <c r="Q239" t="s">
        <v>132</v>
      </c>
      <c r="R239" t="str">
        <f>VLOOKUP(S239,AssetCriticality!B:C,2,0)</f>
        <v>AsCr1</v>
      </c>
      <c r="S239" t="s">
        <v>114</v>
      </c>
      <c r="T239" t="str">
        <f>VLOOKUP(U239,Organization!B:C,2,0)</f>
        <v>BDC8</v>
      </c>
      <c r="U239" t="s">
        <v>2011</v>
      </c>
      <c r="V239" t="e">
        <f>VLOOKUP(W239,Organization!B:C,2,0)</f>
        <v>#N/A</v>
      </c>
      <c r="W239" t="s">
        <v>132</v>
      </c>
      <c r="X239" t="e">
        <f>VLOOKUP(Y239,BDAssetHealthStatus!B:C,2,0)</f>
        <v>#N/A</v>
      </c>
      <c r="Y239" t="s">
        <v>132</v>
      </c>
      <c r="Z239" t="s">
        <v>132</v>
      </c>
      <c r="AA239" t="s">
        <v>132</v>
      </c>
      <c r="AB239" t="s">
        <v>132</v>
      </c>
      <c r="AC239" t="s">
        <v>132</v>
      </c>
      <c r="AD239" t="s">
        <v>132</v>
      </c>
      <c r="AE239" t="s">
        <v>132</v>
      </c>
      <c r="AF239" t="s">
        <v>132</v>
      </c>
      <c r="AG239" t="s">
        <v>132</v>
      </c>
      <c r="AH239" t="s">
        <v>132</v>
      </c>
      <c r="AI239" t="s">
        <v>132</v>
      </c>
      <c r="AJ239" t="s">
        <v>132</v>
      </c>
      <c r="AK239" t="s">
        <v>132</v>
      </c>
      <c r="AL239" t="s">
        <v>132</v>
      </c>
      <c r="AM239" t="s">
        <v>132</v>
      </c>
      <c r="AN239" t="s">
        <v>132</v>
      </c>
      <c r="AO239" t="s">
        <v>132</v>
      </c>
      <c r="AP239" t="s">
        <v>132</v>
      </c>
      <c r="AQ239" t="s">
        <v>132</v>
      </c>
      <c r="AS239" t="s">
        <v>3045</v>
      </c>
    </row>
    <row r="240" spans="1:45" x14ac:dyDescent="0.2">
      <c r="A240">
        <v>0</v>
      </c>
      <c r="B240" t="s">
        <v>3046</v>
      </c>
      <c r="C240" t="s">
        <v>3047</v>
      </c>
      <c r="D240" t="s">
        <v>3026</v>
      </c>
      <c r="E240" t="s">
        <v>132</v>
      </c>
      <c r="F240" t="s">
        <v>132</v>
      </c>
      <c r="G240" t="s">
        <v>132</v>
      </c>
      <c r="H240" t="str">
        <f>VLOOKUP(I240,AssetClass!B:C,2,0)</f>
        <v>ASCL39</v>
      </c>
      <c r="I240" t="s">
        <v>282</v>
      </c>
      <c r="J240" t="str">
        <f>VLOOKUP(K240,AssetCategory!B:C,2,0)</f>
        <v>ASCA127</v>
      </c>
      <c r="K240" t="s">
        <v>1317</v>
      </c>
      <c r="L240" t="e">
        <f>VLOOKUP(M240,Locations!B:C,2,0)</f>
        <v>#N/A</v>
      </c>
      <c r="M240" t="s">
        <v>675</v>
      </c>
      <c r="N240" t="e">
        <f t="shared" si="3"/>
        <v>#N/A</v>
      </c>
      <c r="O240" t="s">
        <v>132</v>
      </c>
      <c r="P240" t="e">
        <f>VLOOKUP(Q240,Systems!B:C,2,0)</f>
        <v>#N/A</v>
      </c>
      <c r="Q240" t="s">
        <v>132</v>
      </c>
      <c r="R240" t="str">
        <f>VLOOKUP(S240,AssetCriticality!B:C,2,0)</f>
        <v>AsCr1</v>
      </c>
      <c r="S240" t="s">
        <v>114</v>
      </c>
      <c r="T240" t="str">
        <f>VLOOKUP(U240,Organization!B:C,2,0)</f>
        <v>BDC8</v>
      </c>
      <c r="U240" t="s">
        <v>2011</v>
      </c>
      <c r="V240" t="e">
        <f>VLOOKUP(W240,Organization!B:C,2,0)</f>
        <v>#N/A</v>
      </c>
      <c r="W240" t="s">
        <v>132</v>
      </c>
      <c r="X240" t="e">
        <f>VLOOKUP(Y240,BDAssetHealthStatus!B:C,2,0)</f>
        <v>#N/A</v>
      </c>
      <c r="Y240" t="s">
        <v>132</v>
      </c>
      <c r="Z240" t="s">
        <v>132</v>
      </c>
      <c r="AA240" t="s">
        <v>132</v>
      </c>
      <c r="AB240" t="s">
        <v>132</v>
      </c>
      <c r="AC240" t="s">
        <v>132</v>
      </c>
      <c r="AD240" t="s">
        <v>132</v>
      </c>
      <c r="AE240" t="s">
        <v>132</v>
      </c>
      <c r="AF240" t="s">
        <v>132</v>
      </c>
      <c r="AG240" t="s">
        <v>132</v>
      </c>
      <c r="AH240" t="s">
        <v>132</v>
      </c>
      <c r="AI240" t="s">
        <v>132</v>
      </c>
      <c r="AJ240" t="s">
        <v>132</v>
      </c>
      <c r="AK240" t="s">
        <v>132</v>
      </c>
      <c r="AL240" t="s">
        <v>132</v>
      </c>
      <c r="AM240" t="s">
        <v>132</v>
      </c>
      <c r="AN240" t="s">
        <v>132</v>
      </c>
      <c r="AO240" t="s">
        <v>132</v>
      </c>
      <c r="AP240" t="s">
        <v>132</v>
      </c>
      <c r="AQ240" t="s">
        <v>132</v>
      </c>
      <c r="AS240" t="s">
        <v>3048</v>
      </c>
    </row>
    <row r="241" spans="1:45" x14ac:dyDescent="0.2">
      <c r="A241">
        <v>0</v>
      </c>
      <c r="B241" t="s">
        <v>3049</v>
      </c>
      <c r="C241" t="s">
        <v>3050</v>
      </c>
      <c r="D241" t="s">
        <v>3026</v>
      </c>
      <c r="E241" t="s">
        <v>132</v>
      </c>
      <c r="F241" t="s">
        <v>132</v>
      </c>
      <c r="G241" t="s">
        <v>132</v>
      </c>
      <c r="H241" t="str">
        <f>VLOOKUP(I241,AssetClass!B:C,2,0)</f>
        <v>ASCL39</v>
      </c>
      <c r="I241" t="s">
        <v>282</v>
      </c>
      <c r="J241" t="str">
        <f>VLOOKUP(K241,AssetCategory!B:C,2,0)</f>
        <v>ASCA127</v>
      </c>
      <c r="K241" t="s">
        <v>1317</v>
      </c>
      <c r="L241" t="e">
        <f>VLOOKUP(M241,Locations!B:C,2,0)</f>
        <v>#N/A</v>
      </c>
      <c r="M241" t="s">
        <v>675</v>
      </c>
      <c r="N241" t="e">
        <f t="shared" si="3"/>
        <v>#N/A</v>
      </c>
      <c r="O241" t="s">
        <v>132</v>
      </c>
      <c r="P241" t="e">
        <f>VLOOKUP(Q241,Systems!B:C,2,0)</f>
        <v>#N/A</v>
      </c>
      <c r="Q241" t="s">
        <v>132</v>
      </c>
      <c r="R241" t="str">
        <f>VLOOKUP(S241,AssetCriticality!B:C,2,0)</f>
        <v>AsCr1</v>
      </c>
      <c r="S241" t="s">
        <v>114</v>
      </c>
      <c r="T241" t="str">
        <f>VLOOKUP(U241,Organization!B:C,2,0)</f>
        <v>BDC8</v>
      </c>
      <c r="U241" t="s">
        <v>2011</v>
      </c>
      <c r="V241" t="e">
        <f>VLOOKUP(W241,Organization!B:C,2,0)</f>
        <v>#N/A</v>
      </c>
      <c r="W241" t="s">
        <v>132</v>
      </c>
      <c r="X241" t="e">
        <f>VLOOKUP(Y241,BDAssetHealthStatus!B:C,2,0)</f>
        <v>#N/A</v>
      </c>
      <c r="Y241" t="s">
        <v>132</v>
      </c>
      <c r="Z241" t="s">
        <v>132</v>
      </c>
      <c r="AA241" t="s">
        <v>132</v>
      </c>
      <c r="AB241" t="s">
        <v>132</v>
      </c>
      <c r="AC241" t="s">
        <v>132</v>
      </c>
      <c r="AD241" t="s">
        <v>132</v>
      </c>
      <c r="AE241" t="s">
        <v>132</v>
      </c>
      <c r="AF241" t="s">
        <v>132</v>
      </c>
      <c r="AG241" t="s">
        <v>132</v>
      </c>
      <c r="AH241" t="s">
        <v>132</v>
      </c>
      <c r="AI241" t="s">
        <v>132</v>
      </c>
      <c r="AJ241" t="s">
        <v>132</v>
      </c>
      <c r="AK241" t="s">
        <v>132</v>
      </c>
      <c r="AL241" t="s">
        <v>132</v>
      </c>
      <c r="AM241" t="s">
        <v>132</v>
      </c>
      <c r="AN241" t="s">
        <v>132</v>
      </c>
      <c r="AO241" t="s">
        <v>132</v>
      </c>
      <c r="AP241" t="s">
        <v>132</v>
      </c>
      <c r="AQ241" t="s">
        <v>132</v>
      </c>
      <c r="AS241" t="s">
        <v>3051</v>
      </c>
    </row>
    <row r="242" spans="1:45" x14ac:dyDescent="0.2">
      <c r="A242">
        <v>0</v>
      </c>
      <c r="B242" t="s">
        <v>3052</v>
      </c>
      <c r="C242" t="s">
        <v>3053</v>
      </c>
      <c r="D242" t="s">
        <v>3026</v>
      </c>
      <c r="E242" t="s">
        <v>132</v>
      </c>
      <c r="F242" t="s">
        <v>132</v>
      </c>
      <c r="G242" t="s">
        <v>132</v>
      </c>
      <c r="H242" t="str">
        <f>VLOOKUP(I242,AssetClass!B:C,2,0)</f>
        <v>ASCL39</v>
      </c>
      <c r="I242" t="s">
        <v>282</v>
      </c>
      <c r="J242" t="str">
        <f>VLOOKUP(K242,AssetCategory!B:C,2,0)</f>
        <v>ASCA127</v>
      </c>
      <c r="K242" t="s">
        <v>1317</v>
      </c>
      <c r="L242" t="e">
        <f>VLOOKUP(M242,Locations!B:C,2,0)</f>
        <v>#N/A</v>
      </c>
      <c r="M242" t="s">
        <v>675</v>
      </c>
      <c r="N242" t="e">
        <f t="shared" si="3"/>
        <v>#N/A</v>
      </c>
      <c r="O242" t="s">
        <v>132</v>
      </c>
      <c r="P242" t="e">
        <f>VLOOKUP(Q242,Systems!B:C,2,0)</f>
        <v>#N/A</v>
      </c>
      <c r="Q242" t="s">
        <v>132</v>
      </c>
      <c r="R242" t="str">
        <f>VLOOKUP(S242,AssetCriticality!B:C,2,0)</f>
        <v>AsCr1</v>
      </c>
      <c r="S242" t="s">
        <v>114</v>
      </c>
      <c r="T242" t="str">
        <f>VLOOKUP(U242,Organization!B:C,2,0)</f>
        <v>BDC8</v>
      </c>
      <c r="U242" t="s">
        <v>2011</v>
      </c>
      <c r="V242" t="e">
        <f>VLOOKUP(W242,Organization!B:C,2,0)</f>
        <v>#N/A</v>
      </c>
      <c r="W242" t="s">
        <v>132</v>
      </c>
      <c r="X242" t="e">
        <f>VLOOKUP(Y242,BDAssetHealthStatus!B:C,2,0)</f>
        <v>#N/A</v>
      </c>
      <c r="Y242" t="s">
        <v>132</v>
      </c>
      <c r="Z242" t="s">
        <v>132</v>
      </c>
      <c r="AA242" t="s">
        <v>132</v>
      </c>
      <c r="AB242" t="s">
        <v>132</v>
      </c>
      <c r="AC242" t="s">
        <v>132</v>
      </c>
      <c r="AD242" t="s">
        <v>132</v>
      </c>
      <c r="AE242" t="s">
        <v>132</v>
      </c>
      <c r="AF242" t="s">
        <v>132</v>
      </c>
      <c r="AG242" t="s">
        <v>132</v>
      </c>
      <c r="AH242" t="s">
        <v>132</v>
      </c>
      <c r="AI242" t="s">
        <v>132</v>
      </c>
      <c r="AJ242" t="s">
        <v>132</v>
      </c>
      <c r="AK242" t="s">
        <v>132</v>
      </c>
      <c r="AL242" t="s">
        <v>132</v>
      </c>
      <c r="AM242" t="s">
        <v>132</v>
      </c>
      <c r="AN242" t="s">
        <v>132</v>
      </c>
      <c r="AO242" t="s">
        <v>132</v>
      </c>
      <c r="AP242" t="s">
        <v>132</v>
      </c>
      <c r="AQ242" t="s">
        <v>132</v>
      </c>
      <c r="AS242" t="s">
        <v>3054</v>
      </c>
    </row>
    <row r="243" spans="1:45" x14ac:dyDescent="0.2">
      <c r="A243">
        <v>0</v>
      </c>
      <c r="B243" t="s">
        <v>3055</v>
      </c>
      <c r="C243" t="s">
        <v>3056</v>
      </c>
      <c r="D243" t="s">
        <v>3026</v>
      </c>
      <c r="E243" t="s">
        <v>132</v>
      </c>
      <c r="F243" t="s">
        <v>132</v>
      </c>
      <c r="G243" t="s">
        <v>132</v>
      </c>
      <c r="H243" t="str">
        <f>VLOOKUP(I243,AssetClass!B:C,2,0)</f>
        <v>ASCL39</v>
      </c>
      <c r="I243" t="s">
        <v>282</v>
      </c>
      <c r="J243" t="str">
        <f>VLOOKUP(K243,AssetCategory!B:C,2,0)</f>
        <v>ASCA127</v>
      </c>
      <c r="K243" t="s">
        <v>1317</v>
      </c>
      <c r="L243" t="e">
        <f>VLOOKUP(M243,Locations!B:C,2,0)</f>
        <v>#N/A</v>
      </c>
      <c r="M243" t="s">
        <v>675</v>
      </c>
      <c r="N243" t="e">
        <f t="shared" si="3"/>
        <v>#N/A</v>
      </c>
      <c r="O243" t="s">
        <v>132</v>
      </c>
      <c r="P243" t="e">
        <f>VLOOKUP(Q243,Systems!B:C,2,0)</f>
        <v>#N/A</v>
      </c>
      <c r="Q243" t="s">
        <v>132</v>
      </c>
      <c r="R243" t="str">
        <f>VLOOKUP(S243,AssetCriticality!B:C,2,0)</f>
        <v>AsCr1</v>
      </c>
      <c r="S243" t="s">
        <v>114</v>
      </c>
      <c r="T243" t="str">
        <f>VLOOKUP(U243,Organization!B:C,2,0)</f>
        <v>BDC8</v>
      </c>
      <c r="U243" t="s">
        <v>2011</v>
      </c>
      <c r="V243" t="e">
        <f>VLOOKUP(W243,Organization!B:C,2,0)</f>
        <v>#N/A</v>
      </c>
      <c r="W243" t="s">
        <v>132</v>
      </c>
      <c r="X243" t="e">
        <f>VLOOKUP(Y243,BDAssetHealthStatus!B:C,2,0)</f>
        <v>#N/A</v>
      </c>
      <c r="Y243" t="s">
        <v>132</v>
      </c>
      <c r="Z243" t="s">
        <v>132</v>
      </c>
      <c r="AA243" t="s">
        <v>132</v>
      </c>
      <c r="AB243" t="s">
        <v>132</v>
      </c>
      <c r="AC243" t="s">
        <v>132</v>
      </c>
      <c r="AD243" t="s">
        <v>132</v>
      </c>
      <c r="AE243" t="s">
        <v>132</v>
      </c>
      <c r="AF243" t="s">
        <v>132</v>
      </c>
      <c r="AG243" t="s">
        <v>132</v>
      </c>
      <c r="AH243" t="s">
        <v>132</v>
      </c>
      <c r="AI243" t="s">
        <v>132</v>
      </c>
      <c r="AJ243" t="s">
        <v>132</v>
      </c>
      <c r="AK243" t="s">
        <v>132</v>
      </c>
      <c r="AL243" t="s">
        <v>132</v>
      </c>
      <c r="AM243" t="s">
        <v>132</v>
      </c>
      <c r="AN243" t="s">
        <v>132</v>
      </c>
      <c r="AO243" t="s">
        <v>132</v>
      </c>
      <c r="AP243" t="s">
        <v>132</v>
      </c>
      <c r="AQ243" t="s">
        <v>132</v>
      </c>
      <c r="AS243" t="s">
        <v>3057</v>
      </c>
    </row>
    <row r="244" spans="1:45" x14ac:dyDescent="0.2">
      <c r="A244">
        <v>0</v>
      </c>
      <c r="B244" t="s">
        <v>3058</v>
      </c>
      <c r="C244" t="s">
        <v>3059</v>
      </c>
      <c r="D244" t="s">
        <v>3026</v>
      </c>
      <c r="E244" t="s">
        <v>132</v>
      </c>
      <c r="F244" t="s">
        <v>132</v>
      </c>
      <c r="G244" t="s">
        <v>132</v>
      </c>
      <c r="H244" t="str">
        <f>VLOOKUP(I244,AssetClass!B:C,2,0)</f>
        <v>ASCL39</v>
      </c>
      <c r="I244" t="s">
        <v>282</v>
      </c>
      <c r="J244" t="str">
        <f>VLOOKUP(K244,AssetCategory!B:C,2,0)</f>
        <v>ASCA127</v>
      </c>
      <c r="K244" t="s">
        <v>1317</v>
      </c>
      <c r="L244" t="e">
        <f>VLOOKUP(M244,Locations!B:C,2,0)</f>
        <v>#N/A</v>
      </c>
      <c r="M244" t="s">
        <v>675</v>
      </c>
      <c r="N244" t="e">
        <f t="shared" si="3"/>
        <v>#N/A</v>
      </c>
      <c r="O244" t="s">
        <v>132</v>
      </c>
      <c r="P244" t="e">
        <f>VLOOKUP(Q244,Systems!B:C,2,0)</f>
        <v>#N/A</v>
      </c>
      <c r="Q244" t="s">
        <v>132</v>
      </c>
      <c r="R244" t="str">
        <f>VLOOKUP(S244,AssetCriticality!B:C,2,0)</f>
        <v>AsCr1</v>
      </c>
      <c r="S244" t="s">
        <v>114</v>
      </c>
      <c r="T244" t="str">
        <f>VLOOKUP(U244,Organization!B:C,2,0)</f>
        <v>BDC8</v>
      </c>
      <c r="U244" t="s">
        <v>2011</v>
      </c>
      <c r="V244" t="e">
        <f>VLOOKUP(W244,Organization!B:C,2,0)</f>
        <v>#N/A</v>
      </c>
      <c r="W244" t="s">
        <v>132</v>
      </c>
      <c r="X244" t="e">
        <f>VLOOKUP(Y244,BDAssetHealthStatus!B:C,2,0)</f>
        <v>#N/A</v>
      </c>
      <c r="Y244" t="s">
        <v>132</v>
      </c>
      <c r="Z244" t="s">
        <v>132</v>
      </c>
      <c r="AA244" t="s">
        <v>132</v>
      </c>
      <c r="AB244" t="s">
        <v>132</v>
      </c>
      <c r="AC244" t="s">
        <v>132</v>
      </c>
      <c r="AD244" t="s">
        <v>132</v>
      </c>
      <c r="AE244" t="s">
        <v>132</v>
      </c>
      <c r="AF244" t="s">
        <v>132</v>
      </c>
      <c r="AG244" t="s">
        <v>132</v>
      </c>
      <c r="AH244" t="s">
        <v>132</v>
      </c>
      <c r="AI244" t="s">
        <v>132</v>
      </c>
      <c r="AJ244" t="s">
        <v>132</v>
      </c>
      <c r="AK244" t="s">
        <v>132</v>
      </c>
      <c r="AL244" t="s">
        <v>132</v>
      </c>
      <c r="AM244" t="s">
        <v>132</v>
      </c>
      <c r="AN244" t="s">
        <v>132</v>
      </c>
      <c r="AO244" t="s">
        <v>132</v>
      </c>
      <c r="AP244" t="s">
        <v>132</v>
      </c>
      <c r="AQ244" t="s">
        <v>132</v>
      </c>
      <c r="AS244" t="s">
        <v>3060</v>
      </c>
    </row>
    <row r="245" spans="1:45" x14ac:dyDescent="0.2">
      <c r="A245">
        <v>0</v>
      </c>
      <c r="B245" t="s">
        <v>3061</v>
      </c>
      <c r="C245" t="s">
        <v>3062</v>
      </c>
      <c r="D245" t="s">
        <v>3026</v>
      </c>
      <c r="E245" t="s">
        <v>132</v>
      </c>
      <c r="F245" t="s">
        <v>132</v>
      </c>
      <c r="G245" t="s">
        <v>132</v>
      </c>
      <c r="H245" t="str">
        <f>VLOOKUP(I245,AssetClass!B:C,2,0)</f>
        <v>ASCL39</v>
      </c>
      <c r="I245" t="s">
        <v>282</v>
      </c>
      <c r="J245" t="str">
        <f>VLOOKUP(K245,AssetCategory!B:C,2,0)</f>
        <v>ASCA127</v>
      </c>
      <c r="K245" t="s">
        <v>1317</v>
      </c>
      <c r="L245" t="e">
        <f>VLOOKUP(M245,Locations!B:C,2,0)</f>
        <v>#N/A</v>
      </c>
      <c r="M245" t="s">
        <v>675</v>
      </c>
      <c r="N245" t="e">
        <f t="shared" si="3"/>
        <v>#N/A</v>
      </c>
      <c r="O245" t="s">
        <v>132</v>
      </c>
      <c r="P245" t="e">
        <f>VLOOKUP(Q245,Systems!B:C,2,0)</f>
        <v>#N/A</v>
      </c>
      <c r="Q245" t="s">
        <v>132</v>
      </c>
      <c r="R245" t="str">
        <f>VLOOKUP(S245,AssetCriticality!B:C,2,0)</f>
        <v>AsCr1</v>
      </c>
      <c r="S245" t="s">
        <v>114</v>
      </c>
      <c r="T245" t="str">
        <f>VLOOKUP(U245,Organization!B:C,2,0)</f>
        <v>BDC8</v>
      </c>
      <c r="U245" t="s">
        <v>2011</v>
      </c>
      <c r="V245" t="e">
        <f>VLOOKUP(W245,Organization!B:C,2,0)</f>
        <v>#N/A</v>
      </c>
      <c r="W245" t="s">
        <v>132</v>
      </c>
      <c r="X245" t="e">
        <f>VLOOKUP(Y245,BDAssetHealthStatus!B:C,2,0)</f>
        <v>#N/A</v>
      </c>
      <c r="Y245" t="s">
        <v>132</v>
      </c>
      <c r="Z245" t="s">
        <v>132</v>
      </c>
      <c r="AA245" t="s">
        <v>132</v>
      </c>
      <c r="AB245" t="s">
        <v>132</v>
      </c>
      <c r="AC245" t="s">
        <v>132</v>
      </c>
      <c r="AD245" t="s">
        <v>132</v>
      </c>
      <c r="AE245" t="s">
        <v>132</v>
      </c>
      <c r="AF245" t="s">
        <v>132</v>
      </c>
      <c r="AG245" t="s">
        <v>132</v>
      </c>
      <c r="AH245" t="s">
        <v>132</v>
      </c>
      <c r="AI245" t="s">
        <v>132</v>
      </c>
      <c r="AJ245" t="s">
        <v>132</v>
      </c>
      <c r="AK245" t="s">
        <v>132</v>
      </c>
      <c r="AL245" t="s">
        <v>132</v>
      </c>
      <c r="AM245" t="s">
        <v>132</v>
      </c>
      <c r="AN245" t="s">
        <v>132</v>
      </c>
      <c r="AO245" t="s">
        <v>132</v>
      </c>
      <c r="AP245" t="s">
        <v>132</v>
      </c>
      <c r="AQ245" t="s">
        <v>132</v>
      </c>
      <c r="AS245" t="s">
        <v>3063</v>
      </c>
    </row>
    <row r="246" spans="1:45" x14ac:dyDescent="0.2">
      <c r="A246">
        <v>0</v>
      </c>
      <c r="B246" t="s">
        <v>3064</v>
      </c>
      <c r="C246" t="s">
        <v>3065</v>
      </c>
      <c r="D246" t="s">
        <v>3026</v>
      </c>
      <c r="E246" t="s">
        <v>132</v>
      </c>
      <c r="F246" t="s">
        <v>132</v>
      </c>
      <c r="G246" t="s">
        <v>132</v>
      </c>
      <c r="H246" t="str">
        <f>VLOOKUP(I246,AssetClass!B:C,2,0)</f>
        <v>ASCL39</v>
      </c>
      <c r="I246" t="s">
        <v>282</v>
      </c>
      <c r="J246" t="str">
        <f>VLOOKUP(K246,AssetCategory!B:C,2,0)</f>
        <v>ASCA127</v>
      </c>
      <c r="K246" t="s">
        <v>1317</v>
      </c>
      <c r="L246" t="e">
        <f>VLOOKUP(M246,Locations!B:C,2,0)</f>
        <v>#N/A</v>
      </c>
      <c r="M246" t="s">
        <v>675</v>
      </c>
      <c r="N246" t="e">
        <f t="shared" si="3"/>
        <v>#N/A</v>
      </c>
      <c r="O246" t="s">
        <v>132</v>
      </c>
      <c r="P246" t="e">
        <f>VLOOKUP(Q246,Systems!B:C,2,0)</f>
        <v>#N/A</v>
      </c>
      <c r="Q246" t="s">
        <v>132</v>
      </c>
      <c r="R246" t="str">
        <f>VLOOKUP(S246,AssetCriticality!B:C,2,0)</f>
        <v>AsCr1</v>
      </c>
      <c r="S246" t="s">
        <v>114</v>
      </c>
      <c r="T246" t="str">
        <f>VLOOKUP(U246,Organization!B:C,2,0)</f>
        <v>BDC8</v>
      </c>
      <c r="U246" t="s">
        <v>2011</v>
      </c>
      <c r="V246" t="e">
        <f>VLOOKUP(W246,Organization!B:C,2,0)</f>
        <v>#N/A</v>
      </c>
      <c r="W246" t="s">
        <v>132</v>
      </c>
      <c r="X246" t="e">
        <f>VLOOKUP(Y246,BDAssetHealthStatus!B:C,2,0)</f>
        <v>#N/A</v>
      </c>
      <c r="Y246" t="s">
        <v>132</v>
      </c>
      <c r="Z246" t="s">
        <v>132</v>
      </c>
      <c r="AA246" t="s">
        <v>132</v>
      </c>
      <c r="AB246" t="s">
        <v>132</v>
      </c>
      <c r="AC246" t="s">
        <v>132</v>
      </c>
      <c r="AD246" t="s">
        <v>132</v>
      </c>
      <c r="AE246" t="s">
        <v>132</v>
      </c>
      <c r="AF246" t="s">
        <v>132</v>
      </c>
      <c r="AG246" t="s">
        <v>132</v>
      </c>
      <c r="AH246" t="s">
        <v>132</v>
      </c>
      <c r="AI246" t="s">
        <v>132</v>
      </c>
      <c r="AJ246" t="s">
        <v>132</v>
      </c>
      <c r="AK246" t="s">
        <v>132</v>
      </c>
      <c r="AL246" t="s">
        <v>132</v>
      </c>
      <c r="AM246" t="s">
        <v>132</v>
      </c>
      <c r="AN246" t="s">
        <v>132</v>
      </c>
      <c r="AO246" t="s">
        <v>132</v>
      </c>
      <c r="AP246" t="s">
        <v>132</v>
      </c>
      <c r="AQ246" t="s">
        <v>132</v>
      </c>
      <c r="AS246" t="s">
        <v>3066</v>
      </c>
    </row>
    <row r="247" spans="1:45" x14ac:dyDescent="0.2">
      <c r="A247">
        <v>0</v>
      </c>
      <c r="B247" t="s">
        <v>3067</v>
      </c>
      <c r="C247" t="s">
        <v>3068</v>
      </c>
      <c r="D247" t="s">
        <v>3026</v>
      </c>
      <c r="E247" t="s">
        <v>132</v>
      </c>
      <c r="F247" t="s">
        <v>132</v>
      </c>
      <c r="G247" t="s">
        <v>132</v>
      </c>
      <c r="H247" t="str">
        <f>VLOOKUP(I247,AssetClass!B:C,2,0)</f>
        <v>ASCL39</v>
      </c>
      <c r="I247" t="s">
        <v>282</v>
      </c>
      <c r="J247" t="str">
        <f>VLOOKUP(K247,AssetCategory!B:C,2,0)</f>
        <v>ASCA127</v>
      </c>
      <c r="K247" t="s">
        <v>1317</v>
      </c>
      <c r="L247" t="e">
        <f>VLOOKUP(M247,Locations!B:C,2,0)</f>
        <v>#N/A</v>
      </c>
      <c r="M247" t="s">
        <v>675</v>
      </c>
      <c r="N247" t="e">
        <f t="shared" si="3"/>
        <v>#N/A</v>
      </c>
      <c r="O247" t="s">
        <v>132</v>
      </c>
      <c r="P247" t="e">
        <f>VLOOKUP(Q247,Systems!B:C,2,0)</f>
        <v>#N/A</v>
      </c>
      <c r="Q247" t="s">
        <v>132</v>
      </c>
      <c r="R247" t="str">
        <f>VLOOKUP(S247,AssetCriticality!B:C,2,0)</f>
        <v>AsCr1</v>
      </c>
      <c r="S247" t="s">
        <v>114</v>
      </c>
      <c r="T247" t="str">
        <f>VLOOKUP(U247,Organization!B:C,2,0)</f>
        <v>BDC8</v>
      </c>
      <c r="U247" t="s">
        <v>2011</v>
      </c>
      <c r="V247" t="e">
        <f>VLOOKUP(W247,Organization!B:C,2,0)</f>
        <v>#N/A</v>
      </c>
      <c r="W247" t="s">
        <v>132</v>
      </c>
      <c r="X247" t="e">
        <f>VLOOKUP(Y247,BDAssetHealthStatus!B:C,2,0)</f>
        <v>#N/A</v>
      </c>
      <c r="Y247" t="s">
        <v>132</v>
      </c>
      <c r="Z247" t="s">
        <v>132</v>
      </c>
      <c r="AA247" t="s">
        <v>132</v>
      </c>
      <c r="AB247" t="s">
        <v>132</v>
      </c>
      <c r="AC247" t="s">
        <v>132</v>
      </c>
      <c r="AD247" t="s">
        <v>132</v>
      </c>
      <c r="AE247" t="s">
        <v>132</v>
      </c>
      <c r="AF247" t="s">
        <v>132</v>
      </c>
      <c r="AG247" t="s">
        <v>132</v>
      </c>
      <c r="AH247" t="s">
        <v>132</v>
      </c>
      <c r="AI247" t="s">
        <v>132</v>
      </c>
      <c r="AJ247" t="s">
        <v>132</v>
      </c>
      <c r="AK247" t="s">
        <v>132</v>
      </c>
      <c r="AL247" t="s">
        <v>132</v>
      </c>
      <c r="AM247" t="s">
        <v>132</v>
      </c>
      <c r="AN247" t="s">
        <v>132</v>
      </c>
      <c r="AO247" t="s">
        <v>132</v>
      </c>
      <c r="AP247" t="s">
        <v>132</v>
      </c>
      <c r="AQ247" t="s">
        <v>132</v>
      </c>
      <c r="AS247" t="s">
        <v>3069</v>
      </c>
    </row>
    <row r="248" spans="1:45" x14ac:dyDescent="0.2">
      <c r="A248">
        <v>0</v>
      </c>
      <c r="B248" t="s">
        <v>3070</v>
      </c>
      <c r="C248" t="s">
        <v>3071</v>
      </c>
      <c r="D248" t="s">
        <v>3026</v>
      </c>
      <c r="E248" t="s">
        <v>132</v>
      </c>
      <c r="F248" t="s">
        <v>132</v>
      </c>
      <c r="G248" t="s">
        <v>132</v>
      </c>
      <c r="H248" t="str">
        <f>VLOOKUP(I248,AssetClass!B:C,2,0)</f>
        <v>ASCL39</v>
      </c>
      <c r="I248" t="s">
        <v>282</v>
      </c>
      <c r="J248" t="str">
        <f>VLOOKUP(K248,AssetCategory!B:C,2,0)</f>
        <v>ASCA127</v>
      </c>
      <c r="K248" t="s">
        <v>1317</v>
      </c>
      <c r="L248" t="e">
        <f>VLOOKUP(M248,Locations!B:C,2,0)</f>
        <v>#N/A</v>
      </c>
      <c r="M248" t="s">
        <v>675</v>
      </c>
      <c r="N248" t="e">
        <f t="shared" si="3"/>
        <v>#N/A</v>
      </c>
      <c r="O248" t="s">
        <v>132</v>
      </c>
      <c r="P248" t="e">
        <f>VLOOKUP(Q248,Systems!B:C,2,0)</f>
        <v>#N/A</v>
      </c>
      <c r="Q248" t="s">
        <v>132</v>
      </c>
      <c r="R248" t="str">
        <f>VLOOKUP(S248,AssetCriticality!B:C,2,0)</f>
        <v>AsCr1</v>
      </c>
      <c r="S248" t="s">
        <v>114</v>
      </c>
      <c r="T248" t="str">
        <f>VLOOKUP(U248,Organization!B:C,2,0)</f>
        <v>BDC8</v>
      </c>
      <c r="U248" t="s">
        <v>2011</v>
      </c>
      <c r="V248" t="e">
        <f>VLOOKUP(W248,Organization!B:C,2,0)</f>
        <v>#N/A</v>
      </c>
      <c r="W248" t="s">
        <v>132</v>
      </c>
      <c r="X248" t="e">
        <f>VLOOKUP(Y248,BDAssetHealthStatus!B:C,2,0)</f>
        <v>#N/A</v>
      </c>
      <c r="Y248" t="s">
        <v>132</v>
      </c>
      <c r="Z248" t="s">
        <v>132</v>
      </c>
      <c r="AA248" t="s">
        <v>132</v>
      </c>
      <c r="AB248" t="s">
        <v>132</v>
      </c>
      <c r="AC248" t="s">
        <v>132</v>
      </c>
      <c r="AD248" t="s">
        <v>132</v>
      </c>
      <c r="AE248" t="s">
        <v>132</v>
      </c>
      <c r="AF248" t="s">
        <v>132</v>
      </c>
      <c r="AG248" t="s">
        <v>132</v>
      </c>
      <c r="AH248" t="s">
        <v>132</v>
      </c>
      <c r="AI248" t="s">
        <v>132</v>
      </c>
      <c r="AJ248" t="s">
        <v>132</v>
      </c>
      <c r="AK248" t="s">
        <v>132</v>
      </c>
      <c r="AL248" t="s">
        <v>132</v>
      </c>
      <c r="AM248" t="s">
        <v>132</v>
      </c>
      <c r="AN248" t="s">
        <v>132</v>
      </c>
      <c r="AO248" t="s">
        <v>132</v>
      </c>
      <c r="AP248" t="s">
        <v>132</v>
      </c>
      <c r="AQ248" t="s">
        <v>132</v>
      </c>
      <c r="AS248" t="s">
        <v>3072</v>
      </c>
    </row>
    <row r="249" spans="1:45" x14ac:dyDescent="0.2">
      <c r="A249">
        <v>0</v>
      </c>
      <c r="B249" t="s">
        <v>3073</v>
      </c>
      <c r="C249" t="s">
        <v>3074</v>
      </c>
      <c r="D249" t="s">
        <v>3026</v>
      </c>
      <c r="E249" t="s">
        <v>132</v>
      </c>
      <c r="F249" t="s">
        <v>132</v>
      </c>
      <c r="G249" t="s">
        <v>132</v>
      </c>
      <c r="H249" t="str">
        <f>VLOOKUP(I249,AssetClass!B:C,2,0)</f>
        <v>ASCL39</v>
      </c>
      <c r="I249" t="s">
        <v>282</v>
      </c>
      <c r="J249" t="str">
        <f>VLOOKUP(K249,AssetCategory!B:C,2,0)</f>
        <v>ASCA127</v>
      </c>
      <c r="K249" t="s">
        <v>1317</v>
      </c>
      <c r="L249" t="e">
        <f>VLOOKUP(M249,Locations!B:C,2,0)</f>
        <v>#N/A</v>
      </c>
      <c r="M249" t="s">
        <v>675</v>
      </c>
      <c r="N249" t="e">
        <f t="shared" si="3"/>
        <v>#N/A</v>
      </c>
      <c r="O249" t="s">
        <v>132</v>
      </c>
      <c r="P249" t="e">
        <f>VLOOKUP(Q249,Systems!B:C,2,0)</f>
        <v>#N/A</v>
      </c>
      <c r="Q249" t="s">
        <v>132</v>
      </c>
      <c r="R249" t="str">
        <f>VLOOKUP(S249,AssetCriticality!B:C,2,0)</f>
        <v>AsCr1</v>
      </c>
      <c r="S249" t="s">
        <v>114</v>
      </c>
      <c r="T249" t="str">
        <f>VLOOKUP(U249,Organization!B:C,2,0)</f>
        <v>BDC8</v>
      </c>
      <c r="U249" t="s">
        <v>2011</v>
      </c>
      <c r="V249" t="e">
        <f>VLOOKUP(W249,Organization!B:C,2,0)</f>
        <v>#N/A</v>
      </c>
      <c r="W249" t="s">
        <v>132</v>
      </c>
      <c r="X249" t="e">
        <f>VLOOKUP(Y249,BDAssetHealthStatus!B:C,2,0)</f>
        <v>#N/A</v>
      </c>
      <c r="Y249" t="s">
        <v>132</v>
      </c>
      <c r="Z249" t="s">
        <v>132</v>
      </c>
      <c r="AA249" t="s">
        <v>132</v>
      </c>
      <c r="AB249" t="s">
        <v>132</v>
      </c>
      <c r="AC249" t="s">
        <v>132</v>
      </c>
      <c r="AD249" t="s">
        <v>132</v>
      </c>
      <c r="AE249" t="s">
        <v>132</v>
      </c>
      <c r="AF249" t="s">
        <v>132</v>
      </c>
      <c r="AG249" t="s">
        <v>132</v>
      </c>
      <c r="AH249" t="s">
        <v>132</v>
      </c>
      <c r="AI249" t="s">
        <v>132</v>
      </c>
      <c r="AJ249" t="s">
        <v>132</v>
      </c>
      <c r="AK249" t="s">
        <v>132</v>
      </c>
      <c r="AL249" t="s">
        <v>132</v>
      </c>
      <c r="AM249" t="s">
        <v>132</v>
      </c>
      <c r="AN249" t="s">
        <v>132</v>
      </c>
      <c r="AO249" t="s">
        <v>132</v>
      </c>
      <c r="AP249" t="s">
        <v>132</v>
      </c>
      <c r="AQ249" t="s">
        <v>132</v>
      </c>
      <c r="AS249" t="s">
        <v>3075</v>
      </c>
    </row>
    <row r="250" spans="1:45" x14ac:dyDescent="0.2">
      <c r="A250">
        <v>0</v>
      </c>
      <c r="B250" t="s">
        <v>3076</v>
      </c>
      <c r="C250" t="s">
        <v>3077</v>
      </c>
      <c r="D250" t="s">
        <v>3026</v>
      </c>
      <c r="E250" t="s">
        <v>132</v>
      </c>
      <c r="F250" t="s">
        <v>132</v>
      </c>
      <c r="G250" t="s">
        <v>132</v>
      </c>
      <c r="H250" t="str">
        <f>VLOOKUP(I250,AssetClass!B:C,2,0)</f>
        <v>ASCL39</v>
      </c>
      <c r="I250" t="s">
        <v>282</v>
      </c>
      <c r="J250" t="str">
        <f>VLOOKUP(K250,AssetCategory!B:C,2,0)</f>
        <v>ASCA127</v>
      </c>
      <c r="K250" t="s">
        <v>1317</v>
      </c>
      <c r="L250" t="e">
        <f>VLOOKUP(M250,Locations!B:C,2,0)</f>
        <v>#N/A</v>
      </c>
      <c r="M250" t="s">
        <v>675</v>
      </c>
      <c r="N250" t="e">
        <f t="shared" si="3"/>
        <v>#N/A</v>
      </c>
      <c r="O250" t="s">
        <v>132</v>
      </c>
      <c r="P250" t="e">
        <f>VLOOKUP(Q250,Systems!B:C,2,0)</f>
        <v>#N/A</v>
      </c>
      <c r="Q250" t="s">
        <v>132</v>
      </c>
      <c r="R250" t="str">
        <f>VLOOKUP(S250,AssetCriticality!B:C,2,0)</f>
        <v>AsCr1</v>
      </c>
      <c r="S250" t="s">
        <v>114</v>
      </c>
      <c r="T250" t="str">
        <f>VLOOKUP(U250,Organization!B:C,2,0)</f>
        <v>BDC8</v>
      </c>
      <c r="U250" t="s">
        <v>2011</v>
      </c>
      <c r="V250" t="e">
        <f>VLOOKUP(W250,Organization!B:C,2,0)</f>
        <v>#N/A</v>
      </c>
      <c r="W250" t="s">
        <v>132</v>
      </c>
      <c r="X250" t="e">
        <f>VLOOKUP(Y250,BDAssetHealthStatus!B:C,2,0)</f>
        <v>#N/A</v>
      </c>
      <c r="Y250" t="s">
        <v>132</v>
      </c>
      <c r="Z250" t="s">
        <v>132</v>
      </c>
      <c r="AA250" t="s">
        <v>132</v>
      </c>
      <c r="AB250" t="s">
        <v>132</v>
      </c>
      <c r="AC250" t="s">
        <v>132</v>
      </c>
      <c r="AD250" t="s">
        <v>132</v>
      </c>
      <c r="AE250" t="s">
        <v>132</v>
      </c>
      <c r="AF250" t="s">
        <v>132</v>
      </c>
      <c r="AG250" t="s">
        <v>132</v>
      </c>
      <c r="AH250" t="s">
        <v>132</v>
      </c>
      <c r="AI250" t="s">
        <v>132</v>
      </c>
      <c r="AJ250" t="s">
        <v>132</v>
      </c>
      <c r="AK250" t="s">
        <v>132</v>
      </c>
      <c r="AL250" t="s">
        <v>132</v>
      </c>
      <c r="AM250" t="s">
        <v>132</v>
      </c>
      <c r="AN250" t="s">
        <v>132</v>
      </c>
      <c r="AO250" t="s">
        <v>132</v>
      </c>
      <c r="AP250" t="s">
        <v>132</v>
      </c>
      <c r="AQ250" t="s">
        <v>132</v>
      </c>
      <c r="AS250" t="s">
        <v>3078</v>
      </c>
    </row>
    <row r="251" spans="1:45" x14ac:dyDescent="0.2">
      <c r="A251">
        <v>0</v>
      </c>
      <c r="B251" t="s">
        <v>3079</v>
      </c>
      <c r="C251" t="s">
        <v>3080</v>
      </c>
      <c r="D251" t="s">
        <v>3026</v>
      </c>
      <c r="E251" t="s">
        <v>132</v>
      </c>
      <c r="F251" t="s">
        <v>132</v>
      </c>
      <c r="G251" t="s">
        <v>132</v>
      </c>
      <c r="H251" t="str">
        <f>VLOOKUP(I251,AssetClass!B:C,2,0)</f>
        <v>ASCL39</v>
      </c>
      <c r="I251" t="s">
        <v>282</v>
      </c>
      <c r="J251" t="str">
        <f>VLOOKUP(K251,AssetCategory!B:C,2,0)</f>
        <v>ASCA127</v>
      </c>
      <c r="K251" t="s">
        <v>1317</v>
      </c>
      <c r="L251" t="e">
        <f>VLOOKUP(M251,Locations!B:C,2,0)</f>
        <v>#N/A</v>
      </c>
      <c r="M251" t="s">
        <v>675</v>
      </c>
      <c r="N251" t="e">
        <f t="shared" si="3"/>
        <v>#N/A</v>
      </c>
      <c r="O251" t="s">
        <v>132</v>
      </c>
      <c r="P251" t="e">
        <f>VLOOKUP(Q251,Systems!B:C,2,0)</f>
        <v>#N/A</v>
      </c>
      <c r="Q251" t="s">
        <v>132</v>
      </c>
      <c r="R251" t="str">
        <f>VLOOKUP(S251,AssetCriticality!B:C,2,0)</f>
        <v>AsCr1</v>
      </c>
      <c r="S251" t="s">
        <v>114</v>
      </c>
      <c r="T251" t="str">
        <f>VLOOKUP(U251,Organization!B:C,2,0)</f>
        <v>BDC8</v>
      </c>
      <c r="U251" t="s">
        <v>2011</v>
      </c>
      <c r="V251" t="e">
        <f>VLOOKUP(W251,Organization!B:C,2,0)</f>
        <v>#N/A</v>
      </c>
      <c r="W251" t="s">
        <v>132</v>
      </c>
      <c r="X251" t="e">
        <f>VLOOKUP(Y251,BDAssetHealthStatus!B:C,2,0)</f>
        <v>#N/A</v>
      </c>
      <c r="Y251" t="s">
        <v>132</v>
      </c>
      <c r="Z251" t="s">
        <v>132</v>
      </c>
      <c r="AA251" t="s">
        <v>132</v>
      </c>
      <c r="AB251" t="s">
        <v>132</v>
      </c>
      <c r="AC251" t="s">
        <v>132</v>
      </c>
      <c r="AD251" t="s">
        <v>132</v>
      </c>
      <c r="AE251" t="s">
        <v>132</v>
      </c>
      <c r="AF251" t="s">
        <v>132</v>
      </c>
      <c r="AG251" t="s">
        <v>132</v>
      </c>
      <c r="AH251" t="s">
        <v>132</v>
      </c>
      <c r="AI251" t="s">
        <v>132</v>
      </c>
      <c r="AJ251" t="s">
        <v>132</v>
      </c>
      <c r="AK251" t="s">
        <v>132</v>
      </c>
      <c r="AL251" t="s">
        <v>132</v>
      </c>
      <c r="AM251" t="s">
        <v>132</v>
      </c>
      <c r="AN251" t="s">
        <v>132</v>
      </c>
      <c r="AO251" t="s">
        <v>132</v>
      </c>
      <c r="AP251" t="s">
        <v>132</v>
      </c>
      <c r="AQ251" t="s">
        <v>132</v>
      </c>
      <c r="AS251" t="s">
        <v>3081</v>
      </c>
    </row>
    <row r="252" spans="1:45" x14ac:dyDescent="0.2">
      <c r="A252">
        <v>0</v>
      </c>
      <c r="B252" t="s">
        <v>3082</v>
      </c>
      <c r="C252" t="s">
        <v>3083</v>
      </c>
      <c r="D252" t="s">
        <v>3026</v>
      </c>
      <c r="E252" t="s">
        <v>132</v>
      </c>
      <c r="F252" t="s">
        <v>132</v>
      </c>
      <c r="G252" t="s">
        <v>132</v>
      </c>
      <c r="H252" t="str">
        <f>VLOOKUP(I252,AssetClass!B:C,2,0)</f>
        <v>ASCL39</v>
      </c>
      <c r="I252" t="s">
        <v>282</v>
      </c>
      <c r="J252" t="str">
        <f>VLOOKUP(K252,AssetCategory!B:C,2,0)</f>
        <v>ASCA127</v>
      </c>
      <c r="K252" t="s">
        <v>1317</v>
      </c>
      <c r="L252" t="e">
        <f>VLOOKUP(M252,Locations!B:C,2,0)</f>
        <v>#N/A</v>
      </c>
      <c r="M252" t="s">
        <v>675</v>
      </c>
      <c r="N252" t="e">
        <f t="shared" si="3"/>
        <v>#N/A</v>
      </c>
      <c r="O252" t="s">
        <v>132</v>
      </c>
      <c r="P252" t="e">
        <f>VLOOKUP(Q252,Systems!B:C,2,0)</f>
        <v>#N/A</v>
      </c>
      <c r="Q252" t="s">
        <v>132</v>
      </c>
      <c r="R252" t="str">
        <f>VLOOKUP(S252,AssetCriticality!B:C,2,0)</f>
        <v>AsCr1</v>
      </c>
      <c r="S252" t="s">
        <v>114</v>
      </c>
      <c r="T252" t="str">
        <f>VLOOKUP(U252,Organization!B:C,2,0)</f>
        <v>BDC8</v>
      </c>
      <c r="U252" t="s">
        <v>2011</v>
      </c>
      <c r="V252" t="e">
        <f>VLOOKUP(W252,Organization!B:C,2,0)</f>
        <v>#N/A</v>
      </c>
      <c r="W252" t="s">
        <v>132</v>
      </c>
      <c r="X252" t="e">
        <f>VLOOKUP(Y252,BDAssetHealthStatus!B:C,2,0)</f>
        <v>#N/A</v>
      </c>
      <c r="Y252" t="s">
        <v>132</v>
      </c>
      <c r="Z252" t="s">
        <v>132</v>
      </c>
      <c r="AA252" t="s">
        <v>132</v>
      </c>
      <c r="AB252" t="s">
        <v>132</v>
      </c>
      <c r="AC252" t="s">
        <v>132</v>
      </c>
      <c r="AD252" t="s">
        <v>132</v>
      </c>
      <c r="AE252" t="s">
        <v>132</v>
      </c>
      <c r="AF252" t="s">
        <v>132</v>
      </c>
      <c r="AG252" t="s">
        <v>132</v>
      </c>
      <c r="AH252" t="s">
        <v>132</v>
      </c>
      <c r="AI252" t="s">
        <v>132</v>
      </c>
      <c r="AJ252" t="s">
        <v>132</v>
      </c>
      <c r="AK252" t="s">
        <v>132</v>
      </c>
      <c r="AL252" t="s">
        <v>132</v>
      </c>
      <c r="AM252" t="s">
        <v>132</v>
      </c>
      <c r="AN252" t="s">
        <v>132</v>
      </c>
      <c r="AO252" t="s">
        <v>132</v>
      </c>
      <c r="AP252" t="s">
        <v>132</v>
      </c>
      <c r="AQ252" t="s">
        <v>132</v>
      </c>
      <c r="AS252" t="s">
        <v>3084</v>
      </c>
    </row>
    <row r="253" spans="1:45" x14ac:dyDescent="0.2">
      <c r="A253">
        <v>0</v>
      </c>
      <c r="B253" t="s">
        <v>3085</v>
      </c>
      <c r="C253" t="s">
        <v>3086</v>
      </c>
      <c r="D253" t="s">
        <v>3026</v>
      </c>
      <c r="E253" t="s">
        <v>132</v>
      </c>
      <c r="F253" t="s">
        <v>132</v>
      </c>
      <c r="G253" t="s">
        <v>132</v>
      </c>
      <c r="H253" t="str">
        <f>VLOOKUP(I253,AssetClass!B:C,2,0)</f>
        <v>ASCL39</v>
      </c>
      <c r="I253" t="s">
        <v>282</v>
      </c>
      <c r="J253" t="str">
        <f>VLOOKUP(K253,AssetCategory!B:C,2,0)</f>
        <v>ASCA127</v>
      </c>
      <c r="K253" t="s">
        <v>1317</v>
      </c>
      <c r="L253" t="e">
        <f>VLOOKUP(M253,Locations!B:C,2,0)</f>
        <v>#N/A</v>
      </c>
      <c r="M253" t="s">
        <v>675</v>
      </c>
      <c r="N253" t="e">
        <f t="shared" si="3"/>
        <v>#N/A</v>
      </c>
      <c r="O253" t="s">
        <v>132</v>
      </c>
      <c r="P253" t="e">
        <f>VLOOKUP(Q253,Systems!B:C,2,0)</f>
        <v>#N/A</v>
      </c>
      <c r="Q253" t="s">
        <v>132</v>
      </c>
      <c r="R253" t="str">
        <f>VLOOKUP(S253,AssetCriticality!B:C,2,0)</f>
        <v>AsCr1</v>
      </c>
      <c r="S253" t="s">
        <v>114</v>
      </c>
      <c r="T253" t="str">
        <f>VLOOKUP(U253,Organization!B:C,2,0)</f>
        <v>BDC8</v>
      </c>
      <c r="U253" t="s">
        <v>2011</v>
      </c>
      <c r="V253" t="e">
        <f>VLOOKUP(W253,Organization!B:C,2,0)</f>
        <v>#N/A</v>
      </c>
      <c r="W253" t="s">
        <v>132</v>
      </c>
      <c r="X253" t="e">
        <f>VLOOKUP(Y253,BDAssetHealthStatus!B:C,2,0)</f>
        <v>#N/A</v>
      </c>
      <c r="Y253" t="s">
        <v>132</v>
      </c>
      <c r="Z253" t="s">
        <v>132</v>
      </c>
      <c r="AA253" t="s">
        <v>132</v>
      </c>
      <c r="AB253" t="s">
        <v>132</v>
      </c>
      <c r="AC253" t="s">
        <v>132</v>
      </c>
      <c r="AD253" t="s">
        <v>132</v>
      </c>
      <c r="AE253" t="s">
        <v>132</v>
      </c>
      <c r="AF253" t="s">
        <v>132</v>
      </c>
      <c r="AG253" t="s">
        <v>132</v>
      </c>
      <c r="AH253" t="s">
        <v>132</v>
      </c>
      <c r="AI253" t="s">
        <v>132</v>
      </c>
      <c r="AJ253" t="s">
        <v>132</v>
      </c>
      <c r="AK253" t="s">
        <v>132</v>
      </c>
      <c r="AL253" t="s">
        <v>132</v>
      </c>
      <c r="AM253" t="s">
        <v>132</v>
      </c>
      <c r="AN253" t="s">
        <v>132</v>
      </c>
      <c r="AO253" t="s">
        <v>132</v>
      </c>
      <c r="AP253" t="s">
        <v>132</v>
      </c>
      <c r="AQ253" t="s">
        <v>132</v>
      </c>
      <c r="AS253" t="s">
        <v>3087</v>
      </c>
    </row>
    <row r="254" spans="1:45" x14ac:dyDescent="0.2">
      <c r="A254">
        <v>0</v>
      </c>
      <c r="B254" t="s">
        <v>3088</v>
      </c>
      <c r="C254" t="s">
        <v>3089</v>
      </c>
      <c r="D254" t="s">
        <v>3026</v>
      </c>
      <c r="E254" t="s">
        <v>132</v>
      </c>
      <c r="F254" t="s">
        <v>132</v>
      </c>
      <c r="G254" t="s">
        <v>132</v>
      </c>
      <c r="H254" t="str">
        <f>VLOOKUP(I254,AssetClass!B:C,2,0)</f>
        <v>ASCL39</v>
      </c>
      <c r="I254" t="s">
        <v>282</v>
      </c>
      <c r="J254" t="str">
        <f>VLOOKUP(K254,AssetCategory!B:C,2,0)</f>
        <v>ASCA127</v>
      </c>
      <c r="K254" t="s">
        <v>1317</v>
      </c>
      <c r="L254" t="e">
        <f>VLOOKUP(M254,Locations!B:C,2,0)</f>
        <v>#N/A</v>
      </c>
      <c r="M254" t="s">
        <v>675</v>
      </c>
      <c r="N254" t="e">
        <f t="shared" si="3"/>
        <v>#N/A</v>
      </c>
      <c r="O254" t="s">
        <v>132</v>
      </c>
      <c r="P254" t="e">
        <f>VLOOKUP(Q254,Systems!B:C,2,0)</f>
        <v>#N/A</v>
      </c>
      <c r="Q254" t="s">
        <v>132</v>
      </c>
      <c r="R254" t="str">
        <f>VLOOKUP(S254,AssetCriticality!B:C,2,0)</f>
        <v>AsCr1</v>
      </c>
      <c r="S254" t="s">
        <v>114</v>
      </c>
      <c r="T254" t="str">
        <f>VLOOKUP(U254,Organization!B:C,2,0)</f>
        <v>BDC8</v>
      </c>
      <c r="U254" t="s">
        <v>2011</v>
      </c>
      <c r="V254" t="e">
        <f>VLOOKUP(W254,Organization!B:C,2,0)</f>
        <v>#N/A</v>
      </c>
      <c r="W254" t="s">
        <v>132</v>
      </c>
      <c r="X254" t="e">
        <f>VLOOKUP(Y254,BDAssetHealthStatus!B:C,2,0)</f>
        <v>#N/A</v>
      </c>
      <c r="Y254" t="s">
        <v>132</v>
      </c>
      <c r="Z254" t="s">
        <v>132</v>
      </c>
      <c r="AA254" t="s">
        <v>132</v>
      </c>
      <c r="AB254" t="s">
        <v>132</v>
      </c>
      <c r="AC254" t="s">
        <v>132</v>
      </c>
      <c r="AD254" t="s">
        <v>132</v>
      </c>
      <c r="AE254" t="s">
        <v>132</v>
      </c>
      <c r="AF254" t="s">
        <v>132</v>
      </c>
      <c r="AG254" t="s">
        <v>132</v>
      </c>
      <c r="AH254" t="s">
        <v>132</v>
      </c>
      <c r="AI254" t="s">
        <v>132</v>
      </c>
      <c r="AJ254" t="s">
        <v>132</v>
      </c>
      <c r="AK254" t="s">
        <v>132</v>
      </c>
      <c r="AL254" t="s">
        <v>132</v>
      </c>
      <c r="AM254" t="s">
        <v>132</v>
      </c>
      <c r="AN254" t="s">
        <v>132</v>
      </c>
      <c r="AO254" t="s">
        <v>132</v>
      </c>
      <c r="AP254" t="s">
        <v>132</v>
      </c>
      <c r="AQ254" t="s">
        <v>132</v>
      </c>
      <c r="AS254" t="s">
        <v>3090</v>
      </c>
    </row>
    <row r="255" spans="1:45" x14ac:dyDescent="0.2">
      <c r="A255">
        <v>0</v>
      </c>
      <c r="B255" t="s">
        <v>3091</v>
      </c>
      <c r="C255" t="s">
        <v>3092</v>
      </c>
      <c r="D255" t="s">
        <v>3026</v>
      </c>
      <c r="E255" t="s">
        <v>132</v>
      </c>
      <c r="F255" t="s">
        <v>132</v>
      </c>
      <c r="G255" t="s">
        <v>132</v>
      </c>
      <c r="H255" t="str">
        <f>VLOOKUP(I255,AssetClass!B:C,2,0)</f>
        <v>ASCL39</v>
      </c>
      <c r="I255" t="s">
        <v>282</v>
      </c>
      <c r="J255" t="str">
        <f>VLOOKUP(K255,AssetCategory!B:C,2,0)</f>
        <v>ASCA127</v>
      </c>
      <c r="K255" t="s">
        <v>1317</v>
      </c>
      <c r="L255" t="e">
        <f>VLOOKUP(M255,Locations!B:C,2,0)</f>
        <v>#N/A</v>
      </c>
      <c r="M255" t="s">
        <v>675</v>
      </c>
      <c r="N255" t="e">
        <f t="shared" si="3"/>
        <v>#N/A</v>
      </c>
      <c r="O255" t="s">
        <v>132</v>
      </c>
      <c r="P255" t="e">
        <f>VLOOKUP(Q255,Systems!B:C,2,0)</f>
        <v>#N/A</v>
      </c>
      <c r="Q255" t="s">
        <v>132</v>
      </c>
      <c r="R255" t="str">
        <f>VLOOKUP(S255,AssetCriticality!B:C,2,0)</f>
        <v>AsCr1</v>
      </c>
      <c r="S255" t="s">
        <v>114</v>
      </c>
      <c r="T255" t="str">
        <f>VLOOKUP(U255,Organization!B:C,2,0)</f>
        <v>BDC8</v>
      </c>
      <c r="U255" t="s">
        <v>2011</v>
      </c>
      <c r="V255" t="e">
        <f>VLOOKUP(W255,Organization!B:C,2,0)</f>
        <v>#N/A</v>
      </c>
      <c r="W255" t="s">
        <v>132</v>
      </c>
      <c r="X255" t="e">
        <f>VLOOKUP(Y255,BDAssetHealthStatus!B:C,2,0)</f>
        <v>#N/A</v>
      </c>
      <c r="Y255" t="s">
        <v>132</v>
      </c>
      <c r="Z255" t="s">
        <v>132</v>
      </c>
      <c r="AA255" t="s">
        <v>132</v>
      </c>
      <c r="AB255" t="s">
        <v>132</v>
      </c>
      <c r="AC255" t="s">
        <v>132</v>
      </c>
      <c r="AD255" t="s">
        <v>132</v>
      </c>
      <c r="AE255" t="s">
        <v>132</v>
      </c>
      <c r="AF255" t="s">
        <v>132</v>
      </c>
      <c r="AG255" t="s">
        <v>132</v>
      </c>
      <c r="AH255" t="s">
        <v>132</v>
      </c>
      <c r="AI255" t="s">
        <v>132</v>
      </c>
      <c r="AJ255" t="s">
        <v>132</v>
      </c>
      <c r="AK255" t="s">
        <v>132</v>
      </c>
      <c r="AL255" t="s">
        <v>132</v>
      </c>
      <c r="AM255" t="s">
        <v>132</v>
      </c>
      <c r="AN255" t="s">
        <v>132</v>
      </c>
      <c r="AO255" t="s">
        <v>132</v>
      </c>
      <c r="AP255" t="s">
        <v>132</v>
      </c>
      <c r="AQ255" t="s">
        <v>132</v>
      </c>
      <c r="AS255" t="s">
        <v>3093</v>
      </c>
    </row>
    <row r="256" spans="1:45" x14ac:dyDescent="0.2">
      <c r="A256">
        <v>0</v>
      </c>
      <c r="B256" t="s">
        <v>3094</v>
      </c>
      <c r="C256" t="s">
        <v>3095</v>
      </c>
      <c r="D256" t="s">
        <v>3026</v>
      </c>
      <c r="E256" t="s">
        <v>132</v>
      </c>
      <c r="F256" t="s">
        <v>132</v>
      </c>
      <c r="G256" t="s">
        <v>132</v>
      </c>
      <c r="H256" t="str">
        <f>VLOOKUP(I256,AssetClass!B:C,2,0)</f>
        <v>ASCL39</v>
      </c>
      <c r="I256" t="s">
        <v>282</v>
      </c>
      <c r="J256" t="str">
        <f>VLOOKUP(K256,AssetCategory!B:C,2,0)</f>
        <v>ASCA127</v>
      </c>
      <c r="K256" t="s">
        <v>1317</v>
      </c>
      <c r="L256" t="e">
        <f>VLOOKUP(M256,Locations!B:C,2,0)</f>
        <v>#N/A</v>
      </c>
      <c r="M256" t="s">
        <v>675</v>
      </c>
      <c r="N256" t="e">
        <f t="shared" si="3"/>
        <v>#N/A</v>
      </c>
      <c r="O256" t="s">
        <v>132</v>
      </c>
      <c r="P256" t="e">
        <f>VLOOKUP(Q256,Systems!B:C,2,0)</f>
        <v>#N/A</v>
      </c>
      <c r="Q256" t="s">
        <v>132</v>
      </c>
      <c r="R256" t="str">
        <f>VLOOKUP(S256,AssetCriticality!B:C,2,0)</f>
        <v>AsCr1</v>
      </c>
      <c r="S256" t="s">
        <v>114</v>
      </c>
      <c r="T256" t="str">
        <f>VLOOKUP(U256,Organization!B:C,2,0)</f>
        <v>BDC8</v>
      </c>
      <c r="U256" t="s">
        <v>2011</v>
      </c>
      <c r="V256" t="e">
        <f>VLOOKUP(W256,Organization!B:C,2,0)</f>
        <v>#N/A</v>
      </c>
      <c r="W256" t="s">
        <v>132</v>
      </c>
      <c r="X256" t="e">
        <f>VLOOKUP(Y256,BDAssetHealthStatus!B:C,2,0)</f>
        <v>#N/A</v>
      </c>
      <c r="Y256" t="s">
        <v>132</v>
      </c>
      <c r="Z256" t="s">
        <v>132</v>
      </c>
      <c r="AA256" t="s">
        <v>132</v>
      </c>
      <c r="AB256" t="s">
        <v>132</v>
      </c>
      <c r="AC256" t="s">
        <v>132</v>
      </c>
      <c r="AD256" t="s">
        <v>132</v>
      </c>
      <c r="AE256" t="s">
        <v>132</v>
      </c>
      <c r="AF256" t="s">
        <v>132</v>
      </c>
      <c r="AG256" t="s">
        <v>132</v>
      </c>
      <c r="AH256" t="s">
        <v>132</v>
      </c>
      <c r="AI256" t="s">
        <v>132</v>
      </c>
      <c r="AJ256" t="s">
        <v>132</v>
      </c>
      <c r="AK256" t="s">
        <v>132</v>
      </c>
      <c r="AL256" t="s">
        <v>132</v>
      </c>
      <c r="AM256" t="s">
        <v>132</v>
      </c>
      <c r="AN256" t="s">
        <v>132</v>
      </c>
      <c r="AO256" t="s">
        <v>132</v>
      </c>
      <c r="AP256" t="s">
        <v>132</v>
      </c>
      <c r="AQ256" t="s">
        <v>132</v>
      </c>
      <c r="AS256" t="s">
        <v>3096</v>
      </c>
    </row>
    <row r="257" spans="1:45" x14ac:dyDescent="0.2">
      <c r="A257">
        <v>0</v>
      </c>
      <c r="B257" t="s">
        <v>3097</v>
      </c>
      <c r="C257" t="s">
        <v>3098</v>
      </c>
      <c r="D257" t="s">
        <v>3026</v>
      </c>
      <c r="E257" t="s">
        <v>132</v>
      </c>
      <c r="F257" t="s">
        <v>132</v>
      </c>
      <c r="G257" t="s">
        <v>132</v>
      </c>
      <c r="H257" t="str">
        <f>VLOOKUP(I257,AssetClass!B:C,2,0)</f>
        <v>ASCL39</v>
      </c>
      <c r="I257" t="s">
        <v>282</v>
      </c>
      <c r="J257" t="str">
        <f>VLOOKUP(K257,AssetCategory!B:C,2,0)</f>
        <v>ASCA127</v>
      </c>
      <c r="K257" t="s">
        <v>1317</v>
      </c>
      <c r="L257" t="e">
        <f>VLOOKUP(M257,Locations!B:C,2,0)</f>
        <v>#N/A</v>
      </c>
      <c r="M257" t="s">
        <v>675</v>
      </c>
      <c r="N257" t="e">
        <f t="shared" si="3"/>
        <v>#N/A</v>
      </c>
      <c r="O257" t="s">
        <v>132</v>
      </c>
      <c r="P257" t="e">
        <f>VLOOKUP(Q257,Systems!B:C,2,0)</f>
        <v>#N/A</v>
      </c>
      <c r="Q257" t="s">
        <v>132</v>
      </c>
      <c r="R257" t="str">
        <f>VLOOKUP(S257,AssetCriticality!B:C,2,0)</f>
        <v>AsCr1</v>
      </c>
      <c r="S257" t="s">
        <v>114</v>
      </c>
      <c r="T257" t="str">
        <f>VLOOKUP(U257,Organization!B:C,2,0)</f>
        <v>BDC8</v>
      </c>
      <c r="U257" t="s">
        <v>2011</v>
      </c>
      <c r="V257" t="e">
        <f>VLOOKUP(W257,Organization!B:C,2,0)</f>
        <v>#N/A</v>
      </c>
      <c r="W257" t="s">
        <v>132</v>
      </c>
      <c r="X257" t="e">
        <f>VLOOKUP(Y257,BDAssetHealthStatus!B:C,2,0)</f>
        <v>#N/A</v>
      </c>
      <c r="Y257" t="s">
        <v>132</v>
      </c>
      <c r="Z257" t="s">
        <v>132</v>
      </c>
      <c r="AA257" t="s">
        <v>132</v>
      </c>
      <c r="AB257" t="s">
        <v>132</v>
      </c>
      <c r="AC257" t="s">
        <v>132</v>
      </c>
      <c r="AD257" t="s">
        <v>132</v>
      </c>
      <c r="AE257" t="s">
        <v>132</v>
      </c>
      <c r="AF257" t="s">
        <v>132</v>
      </c>
      <c r="AG257" t="s">
        <v>132</v>
      </c>
      <c r="AH257" t="s">
        <v>132</v>
      </c>
      <c r="AI257" t="s">
        <v>132</v>
      </c>
      <c r="AJ257" t="s">
        <v>132</v>
      </c>
      <c r="AK257" t="s">
        <v>132</v>
      </c>
      <c r="AL257" t="s">
        <v>132</v>
      </c>
      <c r="AM257" t="s">
        <v>132</v>
      </c>
      <c r="AN257" t="s">
        <v>132</v>
      </c>
      <c r="AO257" t="s">
        <v>132</v>
      </c>
      <c r="AP257" t="s">
        <v>132</v>
      </c>
      <c r="AQ257" t="s">
        <v>132</v>
      </c>
      <c r="AS257" t="s">
        <v>3099</v>
      </c>
    </row>
    <row r="258" spans="1:45" x14ac:dyDescent="0.2">
      <c r="A258">
        <v>0</v>
      </c>
      <c r="B258" t="s">
        <v>3100</v>
      </c>
      <c r="C258" t="s">
        <v>3101</v>
      </c>
      <c r="D258" t="s">
        <v>3026</v>
      </c>
      <c r="E258" t="s">
        <v>132</v>
      </c>
      <c r="F258" t="s">
        <v>132</v>
      </c>
      <c r="G258" t="s">
        <v>132</v>
      </c>
      <c r="H258" t="str">
        <f>VLOOKUP(I258,AssetClass!B:C,2,0)</f>
        <v>ASCL39</v>
      </c>
      <c r="I258" t="s">
        <v>282</v>
      </c>
      <c r="J258" t="str">
        <f>VLOOKUP(K258,AssetCategory!B:C,2,0)</f>
        <v>ASCA127</v>
      </c>
      <c r="K258" t="s">
        <v>1317</v>
      </c>
      <c r="L258" t="e">
        <f>VLOOKUP(M258,Locations!B:C,2,0)</f>
        <v>#N/A</v>
      </c>
      <c r="M258" t="s">
        <v>675</v>
      </c>
      <c r="N258" t="e">
        <f t="shared" si="3"/>
        <v>#N/A</v>
      </c>
      <c r="O258" t="s">
        <v>132</v>
      </c>
      <c r="P258" t="e">
        <f>VLOOKUP(Q258,Systems!B:C,2,0)</f>
        <v>#N/A</v>
      </c>
      <c r="Q258" t="s">
        <v>132</v>
      </c>
      <c r="R258" t="str">
        <f>VLOOKUP(S258,AssetCriticality!B:C,2,0)</f>
        <v>AsCr1</v>
      </c>
      <c r="S258" t="s">
        <v>114</v>
      </c>
      <c r="T258" t="str">
        <f>VLOOKUP(U258,Organization!B:C,2,0)</f>
        <v>BDC8</v>
      </c>
      <c r="U258" t="s">
        <v>2011</v>
      </c>
      <c r="V258" t="e">
        <f>VLOOKUP(W258,Organization!B:C,2,0)</f>
        <v>#N/A</v>
      </c>
      <c r="W258" t="s">
        <v>132</v>
      </c>
      <c r="X258" t="e">
        <f>VLOOKUP(Y258,BDAssetHealthStatus!B:C,2,0)</f>
        <v>#N/A</v>
      </c>
      <c r="Y258" t="s">
        <v>132</v>
      </c>
      <c r="Z258" t="s">
        <v>132</v>
      </c>
      <c r="AA258" t="s">
        <v>132</v>
      </c>
      <c r="AB258" t="s">
        <v>132</v>
      </c>
      <c r="AC258" t="s">
        <v>132</v>
      </c>
      <c r="AD258" t="s">
        <v>132</v>
      </c>
      <c r="AE258" t="s">
        <v>132</v>
      </c>
      <c r="AF258" t="s">
        <v>132</v>
      </c>
      <c r="AG258" t="s">
        <v>132</v>
      </c>
      <c r="AH258" t="s">
        <v>132</v>
      </c>
      <c r="AI258" t="s">
        <v>132</v>
      </c>
      <c r="AJ258" t="s">
        <v>132</v>
      </c>
      <c r="AK258" t="s">
        <v>132</v>
      </c>
      <c r="AL258" t="s">
        <v>132</v>
      </c>
      <c r="AM258" t="s">
        <v>132</v>
      </c>
      <c r="AN258" t="s">
        <v>132</v>
      </c>
      <c r="AO258" t="s">
        <v>132</v>
      </c>
      <c r="AP258" t="s">
        <v>132</v>
      </c>
      <c r="AQ258" t="s">
        <v>132</v>
      </c>
      <c r="AS258" t="s">
        <v>3102</v>
      </c>
    </row>
    <row r="259" spans="1:45" x14ac:dyDescent="0.2">
      <c r="A259">
        <v>0</v>
      </c>
      <c r="B259" t="s">
        <v>3103</v>
      </c>
      <c r="C259" t="s">
        <v>3104</v>
      </c>
      <c r="D259" t="s">
        <v>3105</v>
      </c>
      <c r="E259" t="s">
        <v>132</v>
      </c>
      <c r="F259" t="s">
        <v>132</v>
      </c>
      <c r="G259" t="s">
        <v>132</v>
      </c>
      <c r="H259" t="str">
        <f>VLOOKUP(I259,AssetClass!B:C,2,0)</f>
        <v>ASCL67</v>
      </c>
      <c r="I259" t="s">
        <v>392</v>
      </c>
      <c r="J259" t="str">
        <f>VLOOKUP(K259,AssetCategory!B:C,2,0)</f>
        <v>ASCA264</v>
      </c>
      <c r="K259" t="s">
        <v>1924</v>
      </c>
      <c r="L259" t="e">
        <f>VLOOKUP(M259,Locations!B:C,2,0)</f>
        <v>#N/A</v>
      </c>
      <c r="M259" t="s">
        <v>679</v>
      </c>
      <c r="N259" t="e">
        <f t="shared" ref="N259:N322" si="4">VLOOKUP(O259,B:C,2,0)</f>
        <v>#N/A</v>
      </c>
      <c r="O259" t="s">
        <v>132</v>
      </c>
      <c r="P259" t="e">
        <f>VLOOKUP(Q259,Systems!B:C,2,0)</f>
        <v>#N/A</v>
      </c>
      <c r="Q259" t="s">
        <v>132</v>
      </c>
      <c r="R259" t="str">
        <f>VLOOKUP(S259,AssetCriticality!B:C,2,0)</f>
        <v>AsCr3</v>
      </c>
      <c r="S259" t="s">
        <v>120</v>
      </c>
      <c r="T259" t="str">
        <f>VLOOKUP(U259,Organization!B:C,2,0)</f>
        <v>BDC8</v>
      </c>
      <c r="U259" t="s">
        <v>2011</v>
      </c>
      <c r="V259" t="e">
        <f>VLOOKUP(W259,Organization!B:C,2,0)</f>
        <v>#N/A</v>
      </c>
      <c r="W259" t="s">
        <v>132</v>
      </c>
      <c r="X259" t="e">
        <f>VLOOKUP(Y259,BDAssetHealthStatus!B:C,2,0)</f>
        <v>#N/A</v>
      </c>
      <c r="Y259" t="s">
        <v>132</v>
      </c>
      <c r="Z259" t="s">
        <v>132</v>
      </c>
      <c r="AA259" t="s">
        <v>132</v>
      </c>
      <c r="AB259" t="s">
        <v>132</v>
      </c>
      <c r="AC259" t="s">
        <v>132</v>
      </c>
      <c r="AD259" t="s">
        <v>132</v>
      </c>
      <c r="AE259" t="s">
        <v>132</v>
      </c>
      <c r="AF259" t="s">
        <v>132</v>
      </c>
      <c r="AG259" t="s">
        <v>132</v>
      </c>
      <c r="AH259" t="s">
        <v>132</v>
      </c>
      <c r="AI259" t="s">
        <v>132</v>
      </c>
      <c r="AJ259" t="s">
        <v>132</v>
      </c>
      <c r="AK259" t="s">
        <v>132</v>
      </c>
      <c r="AL259" t="s">
        <v>132</v>
      </c>
      <c r="AM259" t="s">
        <v>132</v>
      </c>
      <c r="AN259" t="s">
        <v>132</v>
      </c>
      <c r="AO259" t="s">
        <v>132</v>
      </c>
      <c r="AP259" t="s">
        <v>132</v>
      </c>
      <c r="AQ259" t="s">
        <v>132</v>
      </c>
      <c r="AS259" t="s">
        <v>3106</v>
      </c>
    </row>
    <row r="260" spans="1:45" x14ac:dyDescent="0.2">
      <c r="A260">
        <v>0</v>
      </c>
      <c r="B260" t="s">
        <v>3107</v>
      </c>
      <c r="C260" t="s">
        <v>3108</v>
      </c>
      <c r="D260" t="s">
        <v>3026</v>
      </c>
      <c r="E260" t="s">
        <v>132</v>
      </c>
      <c r="F260" t="s">
        <v>132</v>
      </c>
      <c r="G260" t="s">
        <v>132</v>
      </c>
      <c r="H260" t="str">
        <f>VLOOKUP(I260,AssetClass!B:C,2,0)</f>
        <v>ASCL39</v>
      </c>
      <c r="I260" t="s">
        <v>282</v>
      </c>
      <c r="J260" t="str">
        <f>VLOOKUP(K260,AssetCategory!B:C,2,0)</f>
        <v>ASCA127</v>
      </c>
      <c r="K260" t="s">
        <v>1317</v>
      </c>
      <c r="L260" t="e">
        <f>VLOOKUP(M260,Locations!B:C,2,0)</f>
        <v>#N/A</v>
      </c>
      <c r="M260" t="s">
        <v>679</v>
      </c>
      <c r="N260" t="e">
        <f t="shared" si="4"/>
        <v>#N/A</v>
      </c>
      <c r="O260" t="s">
        <v>132</v>
      </c>
      <c r="P260" t="e">
        <f>VLOOKUP(Q260,Systems!B:C,2,0)</f>
        <v>#N/A</v>
      </c>
      <c r="Q260" t="s">
        <v>132</v>
      </c>
      <c r="R260" t="str">
        <f>VLOOKUP(S260,AssetCriticality!B:C,2,0)</f>
        <v>AsCr1</v>
      </c>
      <c r="S260" t="s">
        <v>114</v>
      </c>
      <c r="T260" t="str">
        <f>VLOOKUP(U260,Organization!B:C,2,0)</f>
        <v>BDC8</v>
      </c>
      <c r="U260" t="s">
        <v>2011</v>
      </c>
      <c r="V260" t="e">
        <f>VLOOKUP(W260,Organization!B:C,2,0)</f>
        <v>#N/A</v>
      </c>
      <c r="W260" t="s">
        <v>132</v>
      </c>
      <c r="X260" t="e">
        <f>VLOOKUP(Y260,BDAssetHealthStatus!B:C,2,0)</f>
        <v>#N/A</v>
      </c>
      <c r="Y260" t="s">
        <v>132</v>
      </c>
      <c r="Z260" t="s">
        <v>132</v>
      </c>
      <c r="AA260" t="s">
        <v>132</v>
      </c>
      <c r="AB260" t="s">
        <v>132</v>
      </c>
      <c r="AC260" t="s">
        <v>132</v>
      </c>
      <c r="AD260" t="s">
        <v>132</v>
      </c>
      <c r="AE260" t="s">
        <v>132</v>
      </c>
      <c r="AF260" t="s">
        <v>132</v>
      </c>
      <c r="AG260" t="s">
        <v>132</v>
      </c>
      <c r="AH260" t="s">
        <v>132</v>
      </c>
      <c r="AI260" t="s">
        <v>132</v>
      </c>
      <c r="AJ260" t="s">
        <v>132</v>
      </c>
      <c r="AK260" t="s">
        <v>132</v>
      </c>
      <c r="AL260" t="s">
        <v>132</v>
      </c>
      <c r="AM260" t="s">
        <v>132</v>
      </c>
      <c r="AN260" t="s">
        <v>132</v>
      </c>
      <c r="AO260" t="s">
        <v>132</v>
      </c>
      <c r="AP260" t="s">
        <v>132</v>
      </c>
      <c r="AQ260" t="s">
        <v>132</v>
      </c>
      <c r="AS260" t="s">
        <v>3109</v>
      </c>
    </row>
    <row r="261" spans="1:45" x14ac:dyDescent="0.2">
      <c r="A261">
        <v>0</v>
      </c>
      <c r="B261" t="s">
        <v>3110</v>
      </c>
      <c r="C261" t="s">
        <v>3111</v>
      </c>
      <c r="D261" t="s">
        <v>3112</v>
      </c>
      <c r="E261" t="s">
        <v>132</v>
      </c>
      <c r="F261" t="s">
        <v>132</v>
      </c>
      <c r="G261" t="s">
        <v>132</v>
      </c>
      <c r="H261" t="str">
        <f>VLOOKUP(I261,AssetClass!B:C,2,0)</f>
        <v>ASCL40</v>
      </c>
      <c r="I261" t="s">
        <v>286</v>
      </c>
      <c r="J261" t="str">
        <f>VLOOKUP(K261,AssetCategory!B:C,2,0)</f>
        <v>ASCA132</v>
      </c>
      <c r="K261" t="s">
        <v>1337</v>
      </c>
      <c r="L261" t="e">
        <f>VLOOKUP(M261,Locations!B:C,2,0)</f>
        <v>#N/A</v>
      </c>
      <c r="M261" t="s">
        <v>679</v>
      </c>
      <c r="N261" t="e">
        <f t="shared" si="4"/>
        <v>#N/A</v>
      </c>
      <c r="O261" t="s">
        <v>132</v>
      </c>
      <c r="P261" t="e">
        <f>VLOOKUP(Q261,Systems!B:C,2,0)</f>
        <v>#N/A</v>
      </c>
      <c r="Q261" t="s">
        <v>132</v>
      </c>
      <c r="R261" t="str">
        <f>VLOOKUP(S261,AssetCriticality!B:C,2,0)</f>
        <v>AsCr1</v>
      </c>
      <c r="S261" t="s">
        <v>114</v>
      </c>
      <c r="T261" t="str">
        <f>VLOOKUP(U261,Organization!B:C,2,0)</f>
        <v>BDC8</v>
      </c>
      <c r="U261" t="s">
        <v>2011</v>
      </c>
      <c r="V261" t="e">
        <f>VLOOKUP(W261,Organization!B:C,2,0)</f>
        <v>#N/A</v>
      </c>
      <c r="W261" t="s">
        <v>132</v>
      </c>
      <c r="X261" t="e">
        <f>VLOOKUP(Y261,BDAssetHealthStatus!B:C,2,0)</f>
        <v>#N/A</v>
      </c>
      <c r="Y261" t="s">
        <v>132</v>
      </c>
      <c r="Z261" t="s">
        <v>132</v>
      </c>
      <c r="AA261" t="s">
        <v>132</v>
      </c>
      <c r="AB261" t="s">
        <v>132</v>
      </c>
      <c r="AC261" t="s">
        <v>132</v>
      </c>
      <c r="AD261" t="s">
        <v>132</v>
      </c>
      <c r="AE261" t="s">
        <v>132</v>
      </c>
      <c r="AF261" t="s">
        <v>132</v>
      </c>
      <c r="AG261" t="s">
        <v>132</v>
      </c>
      <c r="AH261" t="s">
        <v>132</v>
      </c>
      <c r="AI261" t="s">
        <v>132</v>
      </c>
      <c r="AJ261" t="s">
        <v>132</v>
      </c>
      <c r="AK261" t="s">
        <v>132</v>
      </c>
      <c r="AL261" t="s">
        <v>132</v>
      </c>
      <c r="AM261" t="s">
        <v>132</v>
      </c>
      <c r="AN261" t="s">
        <v>132</v>
      </c>
      <c r="AO261" t="s">
        <v>132</v>
      </c>
      <c r="AP261" t="s">
        <v>132</v>
      </c>
      <c r="AQ261" t="s">
        <v>132</v>
      </c>
      <c r="AS261" t="s">
        <v>3113</v>
      </c>
    </row>
    <row r="262" spans="1:45" x14ac:dyDescent="0.2">
      <c r="A262">
        <v>0</v>
      </c>
      <c r="B262" t="s">
        <v>3114</v>
      </c>
      <c r="C262" t="s">
        <v>3115</v>
      </c>
      <c r="D262" t="s">
        <v>3116</v>
      </c>
      <c r="E262" t="s">
        <v>132</v>
      </c>
      <c r="F262" t="s">
        <v>132</v>
      </c>
      <c r="G262" t="s">
        <v>132</v>
      </c>
      <c r="H262" t="str">
        <f>VLOOKUP(I262,AssetClass!B:C,2,0)</f>
        <v>ASCL40</v>
      </c>
      <c r="I262" t="s">
        <v>286</v>
      </c>
      <c r="J262" t="str">
        <f>VLOOKUP(K262,AssetCategory!B:C,2,0)</f>
        <v>ASCA130</v>
      </c>
      <c r="K262" t="s">
        <v>1329</v>
      </c>
      <c r="L262" t="e">
        <f>VLOOKUP(M262,Locations!B:C,2,0)</f>
        <v>#N/A</v>
      </c>
      <c r="M262" t="s">
        <v>679</v>
      </c>
      <c r="N262" t="e">
        <f t="shared" si="4"/>
        <v>#N/A</v>
      </c>
      <c r="O262" t="s">
        <v>132</v>
      </c>
      <c r="P262" t="e">
        <f>VLOOKUP(Q262,Systems!B:C,2,0)</f>
        <v>#N/A</v>
      </c>
      <c r="Q262" t="s">
        <v>132</v>
      </c>
      <c r="R262" t="str">
        <f>VLOOKUP(S262,AssetCriticality!B:C,2,0)</f>
        <v>AsCr3</v>
      </c>
      <c r="S262" t="s">
        <v>120</v>
      </c>
      <c r="T262" t="str">
        <f>VLOOKUP(U262,Organization!B:C,2,0)</f>
        <v>BDC8</v>
      </c>
      <c r="U262" t="s">
        <v>2011</v>
      </c>
      <c r="V262" t="e">
        <f>VLOOKUP(W262,Organization!B:C,2,0)</f>
        <v>#N/A</v>
      </c>
      <c r="W262" t="s">
        <v>132</v>
      </c>
      <c r="X262" t="e">
        <f>VLOOKUP(Y262,BDAssetHealthStatus!B:C,2,0)</f>
        <v>#N/A</v>
      </c>
      <c r="Y262" t="s">
        <v>132</v>
      </c>
      <c r="Z262" t="s">
        <v>132</v>
      </c>
      <c r="AA262" t="s">
        <v>132</v>
      </c>
      <c r="AB262" t="s">
        <v>132</v>
      </c>
      <c r="AC262" t="s">
        <v>132</v>
      </c>
      <c r="AD262" t="s">
        <v>132</v>
      </c>
      <c r="AE262" t="s">
        <v>132</v>
      </c>
      <c r="AF262" t="s">
        <v>132</v>
      </c>
      <c r="AG262" t="s">
        <v>132</v>
      </c>
      <c r="AH262" t="s">
        <v>132</v>
      </c>
      <c r="AI262" t="s">
        <v>132</v>
      </c>
      <c r="AJ262" t="s">
        <v>132</v>
      </c>
      <c r="AK262" t="s">
        <v>132</v>
      </c>
      <c r="AL262" t="s">
        <v>132</v>
      </c>
      <c r="AM262" t="s">
        <v>132</v>
      </c>
      <c r="AN262" t="s">
        <v>132</v>
      </c>
      <c r="AO262" t="s">
        <v>132</v>
      </c>
      <c r="AP262" t="s">
        <v>132</v>
      </c>
      <c r="AQ262" t="s">
        <v>132</v>
      </c>
      <c r="AS262" t="s">
        <v>3117</v>
      </c>
    </row>
    <row r="263" spans="1:45" x14ac:dyDescent="0.2">
      <c r="A263">
        <v>0</v>
      </c>
      <c r="B263" t="s">
        <v>3118</v>
      </c>
      <c r="C263" t="s">
        <v>3119</v>
      </c>
      <c r="D263" t="s">
        <v>3116</v>
      </c>
      <c r="E263" t="s">
        <v>132</v>
      </c>
      <c r="F263" t="s">
        <v>132</v>
      </c>
      <c r="G263" t="s">
        <v>132</v>
      </c>
      <c r="H263" t="str">
        <f>VLOOKUP(I263,AssetClass!B:C,2,0)</f>
        <v>ASCL40</v>
      </c>
      <c r="I263" t="s">
        <v>286</v>
      </c>
      <c r="J263" t="str">
        <f>VLOOKUP(K263,AssetCategory!B:C,2,0)</f>
        <v>ASCA130</v>
      </c>
      <c r="K263" t="s">
        <v>1329</v>
      </c>
      <c r="L263" t="e">
        <f>VLOOKUP(M263,Locations!B:C,2,0)</f>
        <v>#N/A</v>
      </c>
      <c r="M263" t="s">
        <v>679</v>
      </c>
      <c r="N263" t="e">
        <f t="shared" si="4"/>
        <v>#N/A</v>
      </c>
      <c r="O263" t="s">
        <v>132</v>
      </c>
      <c r="P263" t="e">
        <f>VLOOKUP(Q263,Systems!B:C,2,0)</f>
        <v>#N/A</v>
      </c>
      <c r="Q263" t="s">
        <v>132</v>
      </c>
      <c r="R263" t="str">
        <f>VLOOKUP(S263,AssetCriticality!B:C,2,0)</f>
        <v>AsCr3</v>
      </c>
      <c r="S263" t="s">
        <v>120</v>
      </c>
      <c r="T263" t="str">
        <f>VLOOKUP(U263,Organization!B:C,2,0)</f>
        <v>BDC8</v>
      </c>
      <c r="U263" t="s">
        <v>2011</v>
      </c>
      <c r="V263" t="e">
        <f>VLOOKUP(W263,Organization!B:C,2,0)</f>
        <v>#N/A</v>
      </c>
      <c r="W263" t="s">
        <v>132</v>
      </c>
      <c r="X263" t="e">
        <f>VLOOKUP(Y263,BDAssetHealthStatus!B:C,2,0)</f>
        <v>#N/A</v>
      </c>
      <c r="Y263" t="s">
        <v>132</v>
      </c>
      <c r="Z263" t="s">
        <v>132</v>
      </c>
      <c r="AA263" t="s">
        <v>132</v>
      </c>
      <c r="AB263" t="s">
        <v>132</v>
      </c>
      <c r="AC263" t="s">
        <v>132</v>
      </c>
      <c r="AD263" t="s">
        <v>132</v>
      </c>
      <c r="AE263" t="s">
        <v>132</v>
      </c>
      <c r="AF263" t="s">
        <v>132</v>
      </c>
      <c r="AG263" t="s">
        <v>132</v>
      </c>
      <c r="AH263" t="s">
        <v>132</v>
      </c>
      <c r="AI263" t="s">
        <v>132</v>
      </c>
      <c r="AJ263" t="s">
        <v>132</v>
      </c>
      <c r="AK263" t="s">
        <v>132</v>
      </c>
      <c r="AL263" t="s">
        <v>132</v>
      </c>
      <c r="AM263" t="s">
        <v>132</v>
      </c>
      <c r="AN263" t="s">
        <v>132</v>
      </c>
      <c r="AO263" t="s">
        <v>132</v>
      </c>
      <c r="AP263" t="s">
        <v>132</v>
      </c>
      <c r="AQ263" t="s">
        <v>132</v>
      </c>
      <c r="AS263" t="s">
        <v>3120</v>
      </c>
    </row>
    <row r="264" spans="1:45" x14ac:dyDescent="0.2">
      <c r="A264">
        <v>0</v>
      </c>
      <c r="B264" t="s">
        <v>3121</v>
      </c>
      <c r="C264" t="s">
        <v>3122</v>
      </c>
      <c r="D264" t="s">
        <v>3116</v>
      </c>
      <c r="E264" t="s">
        <v>132</v>
      </c>
      <c r="F264" t="s">
        <v>132</v>
      </c>
      <c r="G264" t="s">
        <v>132</v>
      </c>
      <c r="H264" t="str">
        <f>VLOOKUP(I264,AssetClass!B:C,2,0)</f>
        <v>ASCL40</v>
      </c>
      <c r="I264" t="s">
        <v>286</v>
      </c>
      <c r="J264" t="str">
        <f>VLOOKUP(K264,AssetCategory!B:C,2,0)</f>
        <v>ASCA130</v>
      </c>
      <c r="K264" t="s">
        <v>1329</v>
      </c>
      <c r="L264" t="e">
        <f>VLOOKUP(M264,Locations!B:C,2,0)</f>
        <v>#N/A</v>
      </c>
      <c r="M264" t="s">
        <v>679</v>
      </c>
      <c r="N264" t="e">
        <f t="shared" si="4"/>
        <v>#N/A</v>
      </c>
      <c r="O264" t="s">
        <v>132</v>
      </c>
      <c r="P264" t="e">
        <f>VLOOKUP(Q264,Systems!B:C,2,0)</f>
        <v>#N/A</v>
      </c>
      <c r="Q264" t="s">
        <v>132</v>
      </c>
      <c r="R264" t="str">
        <f>VLOOKUP(S264,AssetCriticality!B:C,2,0)</f>
        <v>AsCr3</v>
      </c>
      <c r="S264" t="s">
        <v>120</v>
      </c>
      <c r="T264" t="str">
        <f>VLOOKUP(U264,Organization!B:C,2,0)</f>
        <v>BDC8</v>
      </c>
      <c r="U264" t="s">
        <v>2011</v>
      </c>
      <c r="V264" t="e">
        <f>VLOOKUP(W264,Organization!B:C,2,0)</f>
        <v>#N/A</v>
      </c>
      <c r="W264" t="s">
        <v>132</v>
      </c>
      <c r="X264" t="e">
        <f>VLOOKUP(Y264,BDAssetHealthStatus!B:C,2,0)</f>
        <v>#N/A</v>
      </c>
      <c r="Y264" t="s">
        <v>132</v>
      </c>
      <c r="Z264" t="s">
        <v>132</v>
      </c>
      <c r="AA264" t="s">
        <v>132</v>
      </c>
      <c r="AB264" t="s">
        <v>132</v>
      </c>
      <c r="AC264" t="s">
        <v>132</v>
      </c>
      <c r="AD264" t="s">
        <v>132</v>
      </c>
      <c r="AE264" t="s">
        <v>132</v>
      </c>
      <c r="AF264" t="s">
        <v>132</v>
      </c>
      <c r="AG264" t="s">
        <v>132</v>
      </c>
      <c r="AH264" t="s">
        <v>132</v>
      </c>
      <c r="AI264" t="s">
        <v>132</v>
      </c>
      <c r="AJ264" t="s">
        <v>132</v>
      </c>
      <c r="AK264" t="s">
        <v>132</v>
      </c>
      <c r="AL264" t="s">
        <v>132</v>
      </c>
      <c r="AM264" t="s">
        <v>132</v>
      </c>
      <c r="AN264" t="s">
        <v>132</v>
      </c>
      <c r="AO264" t="s">
        <v>132</v>
      </c>
      <c r="AP264" t="s">
        <v>132</v>
      </c>
      <c r="AQ264" t="s">
        <v>132</v>
      </c>
      <c r="AS264" t="s">
        <v>3123</v>
      </c>
    </row>
    <row r="265" spans="1:45" x14ac:dyDescent="0.2">
      <c r="A265">
        <v>0</v>
      </c>
      <c r="B265" t="s">
        <v>3124</v>
      </c>
      <c r="C265" t="s">
        <v>3125</v>
      </c>
      <c r="D265" t="s">
        <v>3126</v>
      </c>
      <c r="E265" t="s">
        <v>132</v>
      </c>
      <c r="F265" t="s">
        <v>132</v>
      </c>
      <c r="G265" t="s">
        <v>132</v>
      </c>
      <c r="H265" t="str">
        <f>VLOOKUP(I265,AssetClass!B:C,2,0)</f>
        <v>ASCL40</v>
      </c>
      <c r="I265" t="s">
        <v>286</v>
      </c>
      <c r="J265" t="str">
        <f>VLOOKUP(K265,AssetCategory!B:C,2,0)</f>
        <v>ASCA132</v>
      </c>
      <c r="K265" t="s">
        <v>1337</v>
      </c>
      <c r="L265" t="e">
        <f>VLOOKUP(M265,Locations!B:C,2,0)</f>
        <v>#N/A</v>
      </c>
      <c r="M265" t="s">
        <v>679</v>
      </c>
      <c r="N265" t="e">
        <f t="shared" si="4"/>
        <v>#N/A</v>
      </c>
      <c r="O265" t="s">
        <v>132</v>
      </c>
      <c r="P265" t="e">
        <f>VLOOKUP(Q265,Systems!B:C,2,0)</f>
        <v>#N/A</v>
      </c>
      <c r="Q265" t="s">
        <v>132</v>
      </c>
      <c r="R265" t="str">
        <f>VLOOKUP(S265,AssetCriticality!B:C,2,0)</f>
        <v>AsCr1</v>
      </c>
      <c r="S265" t="s">
        <v>114</v>
      </c>
      <c r="T265" t="str">
        <f>VLOOKUP(U265,Organization!B:C,2,0)</f>
        <v>BDC8</v>
      </c>
      <c r="U265" t="s">
        <v>2011</v>
      </c>
      <c r="V265" t="e">
        <f>VLOOKUP(W265,Organization!B:C,2,0)</f>
        <v>#N/A</v>
      </c>
      <c r="W265" t="s">
        <v>132</v>
      </c>
      <c r="X265" t="e">
        <f>VLOOKUP(Y265,BDAssetHealthStatus!B:C,2,0)</f>
        <v>#N/A</v>
      </c>
      <c r="Y265" t="s">
        <v>132</v>
      </c>
      <c r="Z265" t="s">
        <v>132</v>
      </c>
      <c r="AA265" t="s">
        <v>132</v>
      </c>
      <c r="AB265" t="s">
        <v>132</v>
      </c>
      <c r="AC265" t="s">
        <v>132</v>
      </c>
      <c r="AD265" t="s">
        <v>132</v>
      </c>
      <c r="AE265" t="s">
        <v>132</v>
      </c>
      <c r="AF265" t="s">
        <v>132</v>
      </c>
      <c r="AG265" t="s">
        <v>132</v>
      </c>
      <c r="AH265" t="s">
        <v>132</v>
      </c>
      <c r="AI265" t="s">
        <v>132</v>
      </c>
      <c r="AJ265" t="s">
        <v>132</v>
      </c>
      <c r="AK265" t="s">
        <v>132</v>
      </c>
      <c r="AL265" t="s">
        <v>132</v>
      </c>
      <c r="AM265" t="s">
        <v>132</v>
      </c>
      <c r="AN265" t="s">
        <v>132</v>
      </c>
      <c r="AO265" t="s">
        <v>132</v>
      </c>
      <c r="AP265" t="s">
        <v>132</v>
      </c>
      <c r="AQ265" t="s">
        <v>132</v>
      </c>
      <c r="AS265" t="s">
        <v>3127</v>
      </c>
    </row>
    <row r="266" spans="1:45" x14ac:dyDescent="0.2">
      <c r="A266">
        <v>0</v>
      </c>
      <c r="B266" t="s">
        <v>3128</v>
      </c>
      <c r="C266" t="s">
        <v>3129</v>
      </c>
      <c r="D266" t="s">
        <v>2545</v>
      </c>
      <c r="E266" t="s">
        <v>132</v>
      </c>
      <c r="F266" t="s">
        <v>132</v>
      </c>
      <c r="G266" t="s">
        <v>132</v>
      </c>
      <c r="H266" t="str">
        <f>VLOOKUP(I266,AssetClass!B:C,2,0)</f>
        <v>ASCL55</v>
      </c>
      <c r="I266" t="s">
        <v>345</v>
      </c>
      <c r="J266" t="str">
        <f>VLOOKUP(K266,AssetCategory!B:C,2,0)</f>
        <v>ASCA199</v>
      </c>
      <c r="K266" t="s">
        <v>1643</v>
      </c>
      <c r="L266" t="e">
        <f>VLOOKUP(M266,Locations!B:C,2,0)</f>
        <v>#N/A</v>
      </c>
      <c r="M266" t="s">
        <v>679</v>
      </c>
      <c r="N266" t="e">
        <f t="shared" si="4"/>
        <v>#N/A</v>
      </c>
      <c r="O266" t="s">
        <v>132</v>
      </c>
      <c r="P266" t="e">
        <f>VLOOKUP(Q266,Systems!B:C,2,0)</f>
        <v>#N/A</v>
      </c>
      <c r="Q266" t="s">
        <v>132</v>
      </c>
      <c r="R266" t="str">
        <f>VLOOKUP(S266,AssetCriticality!B:C,2,0)</f>
        <v>AsCr1</v>
      </c>
      <c r="S266" t="s">
        <v>114</v>
      </c>
      <c r="T266" t="str">
        <f>VLOOKUP(U266,Organization!B:C,2,0)</f>
        <v>BDC8</v>
      </c>
      <c r="U266" t="s">
        <v>2011</v>
      </c>
      <c r="V266" t="e">
        <f>VLOOKUP(W266,Organization!B:C,2,0)</f>
        <v>#N/A</v>
      </c>
      <c r="W266" t="s">
        <v>132</v>
      </c>
      <c r="X266" t="e">
        <f>VLOOKUP(Y266,BDAssetHealthStatus!B:C,2,0)</f>
        <v>#N/A</v>
      </c>
      <c r="Y266" t="s">
        <v>132</v>
      </c>
      <c r="Z266" t="s">
        <v>132</v>
      </c>
      <c r="AA266" t="s">
        <v>132</v>
      </c>
      <c r="AB266" t="s">
        <v>132</v>
      </c>
      <c r="AC266" t="s">
        <v>132</v>
      </c>
      <c r="AD266" t="s">
        <v>132</v>
      </c>
      <c r="AE266" t="s">
        <v>132</v>
      </c>
      <c r="AF266" t="s">
        <v>132</v>
      </c>
      <c r="AG266" t="s">
        <v>132</v>
      </c>
      <c r="AH266" t="s">
        <v>132</v>
      </c>
      <c r="AI266" t="s">
        <v>132</v>
      </c>
      <c r="AJ266" t="s">
        <v>132</v>
      </c>
      <c r="AK266" t="s">
        <v>132</v>
      </c>
      <c r="AL266" t="s">
        <v>132</v>
      </c>
      <c r="AM266" t="s">
        <v>132</v>
      </c>
      <c r="AN266" t="s">
        <v>132</v>
      </c>
      <c r="AO266" t="s">
        <v>132</v>
      </c>
      <c r="AP266" t="s">
        <v>132</v>
      </c>
      <c r="AQ266" t="s">
        <v>132</v>
      </c>
      <c r="AS266" t="s">
        <v>3130</v>
      </c>
    </row>
    <row r="267" spans="1:45" x14ac:dyDescent="0.2">
      <c r="A267">
        <v>0</v>
      </c>
      <c r="B267" t="s">
        <v>3131</v>
      </c>
      <c r="C267" t="s">
        <v>3132</v>
      </c>
      <c r="D267" t="s">
        <v>3133</v>
      </c>
      <c r="E267" t="s">
        <v>132</v>
      </c>
      <c r="F267" t="s">
        <v>132</v>
      </c>
      <c r="G267" t="s">
        <v>132</v>
      </c>
      <c r="H267" t="str">
        <f>VLOOKUP(I267,AssetClass!B:C,2,0)</f>
        <v>ASCL41</v>
      </c>
      <c r="I267" t="s">
        <v>290</v>
      </c>
      <c r="J267" t="str">
        <f>VLOOKUP(K267,AssetCategory!B:C,2,0)</f>
        <v>ASCA134</v>
      </c>
      <c r="K267" t="s">
        <v>1347</v>
      </c>
      <c r="L267" t="e">
        <f>VLOOKUP(M267,Locations!B:C,2,0)</f>
        <v>#N/A</v>
      </c>
      <c r="M267" t="s">
        <v>679</v>
      </c>
      <c r="N267" t="e">
        <f t="shared" si="4"/>
        <v>#N/A</v>
      </c>
      <c r="O267" t="s">
        <v>132</v>
      </c>
      <c r="P267" t="e">
        <f>VLOOKUP(Q267,Systems!B:C,2,0)</f>
        <v>#N/A</v>
      </c>
      <c r="Q267" t="s">
        <v>132</v>
      </c>
      <c r="R267" t="str">
        <f>VLOOKUP(S267,AssetCriticality!B:C,2,0)</f>
        <v>AsCr5</v>
      </c>
      <c r="S267" t="s">
        <v>126</v>
      </c>
      <c r="T267" t="str">
        <f>VLOOKUP(U267,Organization!B:C,2,0)</f>
        <v>BDC8</v>
      </c>
      <c r="U267" t="s">
        <v>2011</v>
      </c>
      <c r="V267" t="e">
        <f>VLOOKUP(W267,Organization!B:C,2,0)</f>
        <v>#N/A</v>
      </c>
      <c r="W267" t="s">
        <v>132</v>
      </c>
      <c r="X267" t="e">
        <f>VLOOKUP(Y267,BDAssetHealthStatus!B:C,2,0)</f>
        <v>#N/A</v>
      </c>
      <c r="Y267" t="s">
        <v>132</v>
      </c>
      <c r="Z267" t="s">
        <v>132</v>
      </c>
      <c r="AA267" t="s">
        <v>132</v>
      </c>
      <c r="AB267" t="s">
        <v>132</v>
      </c>
      <c r="AC267" t="s">
        <v>132</v>
      </c>
      <c r="AD267" t="s">
        <v>132</v>
      </c>
      <c r="AE267" t="s">
        <v>132</v>
      </c>
      <c r="AF267" t="s">
        <v>132</v>
      </c>
      <c r="AG267" t="s">
        <v>132</v>
      </c>
      <c r="AH267" t="s">
        <v>132</v>
      </c>
      <c r="AI267" t="s">
        <v>132</v>
      </c>
      <c r="AJ267" t="s">
        <v>132</v>
      </c>
      <c r="AK267" t="s">
        <v>132</v>
      </c>
      <c r="AL267" t="s">
        <v>132</v>
      </c>
      <c r="AM267" t="s">
        <v>132</v>
      </c>
      <c r="AN267" t="s">
        <v>132</v>
      </c>
      <c r="AO267" t="s">
        <v>132</v>
      </c>
      <c r="AP267" t="s">
        <v>132</v>
      </c>
      <c r="AQ267" t="s">
        <v>132</v>
      </c>
      <c r="AS267" t="s">
        <v>3134</v>
      </c>
    </row>
    <row r="268" spans="1:45" x14ac:dyDescent="0.2">
      <c r="A268">
        <v>0</v>
      </c>
      <c r="B268" t="s">
        <v>3135</v>
      </c>
      <c r="C268" t="s">
        <v>3136</v>
      </c>
      <c r="D268" t="s">
        <v>3137</v>
      </c>
      <c r="E268" t="s">
        <v>132</v>
      </c>
      <c r="F268" t="s">
        <v>132</v>
      </c>
      <c r="G268" t="s">
        <v>132</v>
      </c>
      <c r="H268" t="str">
        <f>VLOOKUP(I268,AssetClass!B:C,2,0)</f>
        <v>ASCL41</v>
      </c>
      <c r="I268" t="s">
        <v>290</v>
      </c>
      <c r="J268" t="str">
        <f>VLOOKUP(K268,AssetCategory!B:C,2,0)</f>
        <v>ASCA135</v>
      </c>
      <c r="K268" t="s">
        <v>1352</v>
      </c>
      <c r="L268" t="e">
        <f>VLOOKUP(M268,Locations!B:C,2,0)</f>
        <v>#N/A</v>
      </c>
      <c r="M268" t="s">
        <v>679</v>
      </c>
      <c r="N268" t="e">
        <f t="shared" si="4"/>
        <v>#N/A</v>
      </c>
      <c r="O268" t="s">
        <v>132</v>
      </c>
      <c r="P268" t="e">
        <f>VLOOKUP(Q268,Systems!B:C,2,0)</f>
        <v>#N/A</v>
      </c>
      <c r="Q268" t="s">
        <v>132</v>
      </c>
      <c r="R268" t="str">
        <f>VLOOKUP(S268,AssetCriticality!B:C,2,0)</f>
        <v>AsCr5</v>
      </c>
      <c r="S268" t="s">
        <v>126</v>
      </c>
      <c r="T268" t="str">
        <f>VLOOKUP(U268,Organization!B:C,2,0)</f>
        <v>BDC8</v>
      </c>
      <c r="U268" t="s">
        <v>2011</v>
      </c>
      <c r="V268" t="e">
        <f>VLOOKUP(W268,Organization!B:C,2,0)</f>
        <v>#N/A</v>
      </c>
      <c r="W268" t="s">
        <v>132</v>
      </c>
      <c r="X268" t="e">
        <f>VLOOKUP(Y268,BDAssetHealthStatus!B:C,2,0)</f>
        <v>#N/A</v>
      </c>
      <c r="Y268" t="s">
        <v>132</v>
      </c>
      <c r="Z268" t="s">
        <v>132</v>
      </c>
      <c r="AA268" t="s">
        <v>132</v>
      </c>
      <c r="AB268" t="s">
        <v>132</v>
      </c>
      <c r="AC268" t="s">
        <v>132</v>
      </c>
      <c r="AD268" t="s">
        <v>132</v>
      </c>
      <c r="AE268" t="s">
        <v>132</v>
      </c>
      <c r="AF268" t="s">
        <v>132</v>
      </c>
      <c r="AG268" t="s">
        <v>132</v>
      </c>
      <c r="AH268" t="s">
        <v>132</v>
      </c>
      <c r="AI268" t="s">
        <v>132</v>
      </c>
      <c r="AJ268" t="s">
        <v>132</v>
      </c>
      <c r="AK268" t="s">
        <v>132</v>
      </c>
      <c r="AL268" t="s">
        <v>132</v>
      </c>
      <c r="AM268" t="s">
        <v>132</v>
      </c>
      <c r="AN268" t="s">
        <v>132</v>
      </c>
      <c r="AO268" t="s">
        <v>132</v>
      </c>
      <c r="AP268" t="s">
        <v>132</v>
      </c>
      <c r="AQ268" t="s">
        <v>132</v>
      </c>
      <c r="AS268" t="s">
        <v>3138</v>
      </c>
    </row>
    <row r="269" spans="1:45" x14ac:dyDescent="0.2">
      <c r="A269">
        <v>0</v>
      </c>
      <c r="B269" t="s">
        <v>3139</v>
      </c>
      <c r="C269" t="s">
        <v>3140</v>
      </c>
      <c r="D269" t="s">
        <v>3141</v>
      </c>
      <c r="E269" t="s">
        <v>132</v>
      </c>
      <c r="F269" t="s">
        <v>132</v>
      </c>
      <c r="G269" t="s">
        <v>132</v>
      </c>
      <c r="H269" t="str">
        <f>VLOOKUP(I269,AssetClass!B:C,2,0)</f>
        <v>ASCL40</v>
      </c>
      <c r="I269" t="s">
        <v>286</v>
      </c>
      <c r="J269" t="str">
        <f>VLOOKUP(K269,AssetCategory!B:C,2,0)</f>
        <v>ASCA131</v>
      </c>
      <c r="K269" t="s">
        <v>1333</v>
      </c>
      <c r="L269" t="e">
        <f>VLOOKUP(M269,Locations!B:C,2,0)</f>
        <v>#N/A</v>
      </c>
      <c r="M269" t="s">
        <v>679</v>
      </c>
      <c r="N269" t="e">
        <f t="shared" si="4"/>
        <v>#N/A</v>
      </c>
      <c r="O269" t="s">
        <v>132</v>
      </c>
      <c r="P269" t="e">
        <f>VLOOKUP(Q269,Systems!B:C,2,0)</f>
        <v>#N/A</v>
      </c>
      <c r="Q269" t="s">
        <v>132</v>
      </c>
      <c r="R269" t="str">
        <f>VLOOKUP(S269,AssetCriticality!B:C,2,0)</f>
        <v>AsCr5</v>
      </c>
      <c r="S269" t="s">
        <v>126</v>
      </c>
      <c r="T269" t="str">
        <f>VLOOKUP(U269,Organization!B:C,2,0)</f>
        <v>BDC8</v>
      </c>
      <c r="U269" t="s">
        <v>2011</v>
      </c>
      <c r="V269" t="e">
        <f>VLOOKUP(W269,Organization!B:C,2,0)</f>
        <v>#N/A</v>
      </c>
      <c r="W269" t="s">
        <v>132</v>
      </c>
      <c r="X269" t="e">
        <f>VLOOKUP(Y269,BDAssetHealthStatus!B:C,2,0)</f>
        <v>#N/A</v>
      </c>
      <c r="Y269" t="s">
        <v>132</v>
      </c>
      <c r="Z269" t="s">
        <v>132</v>
      </c>
      <c r="AA269" t="s">
        <v>132</v>
      </c>
      <c r="AB269" t="s">
        <v>132</v>
      </c>
      <c r="AC269" t="s">
        <v>132</v>
      </c>
      <c r="AD269" t="s">
        <v>132</v>
      </c>
      <c r="AE269" t="s">
        <v>132</v>
      </c>
      <c r="AF269" t="s">
        <v>132</v>
      </c>
      <c r="AG269" t="s">
        <v>132</v>
      </c>
      <c r="AH269" t="s">
        <v>132</v>
      </c>
      <c r="AI269" t="s">
        <v>132</v>
      </c>
      <c r="AJ269" t="s">
        <v>132</v>
      </c>
      <c r="AK269" t="s">
        <v>132</v>
      </c>
      <c r="AL269" t="s">
        <v>132</v>
      </c>
      <c r="AM269" t="s">
        <v>132</v>
      </c>
      <c r="AN269" t="s">
        <v>132</v>
      </c>
      <c r="AO269" t="s">
        <v>132</v>
      </c>
      <c r="AP269" t="s">
        <v>132</v>
      </c>
      <c r="AQ269" t="s">
        <v>132</v>
      </c>
      <c r="AS269" t="s">
        <v>3142</v>
      </c>
    </row>
    <row r="270" spans="1:45" x14ac:dyDescent="0.2">
      <c r="A270">
        <v>0</v>
      </c>
      <c r="B270" t="s">
        <v>3143</v>
      </c>
      <c r="C270" t="s">
        <v>3144</v>
      </c>
      <c r="D270" t="s">
        <v>3141</v>
      </c>
      <c r="E270" t="s">
        <v>132</v>
      </c>
      <c r="F270" t="s">
        <v>132</v>
      </c>
      <c r="G270" t="s">
        <v>132</v>
      </c>
      <c r="H270" t="str">
        <f>VLOOKUP(I270,AssetClass!B:C,2,0)</f>
        <v>ASCL40</v>
      </c>
      <c r="I270" t="s">
        <v>286</v>
      </c>
      <c r="J270" t="str">
        <f>VLOOKUP(K270,AssetCategory!B:C,2,0)</f>
        <v>ASCA131</v>
      </c>
      <c r="K270" t="s">
        <v>1333</v>
      </c>
      <c r="L270" t="e">
        <f>VLOOKUP(M270,Locations!B:C,2,0)</f>
        <v>#N/A</v>
      </c>
      <c r="M270" t="s">
        <v>679</v>
      </c>
      <c r="N270" t="e">
        <f t="shared" si="4"/>
        <v>#N/A</v>
      </c>
      <c r="O270" t="s">
        <v>132</v>
      </c>
      <c r="P270" t="e">
        <f>VLOOKUP(Q270,Systems!B:C,2,0)</f>
        <v>#N/A</v>
      </c>
      <c r="Q270" t="s">
        <v>132</v>
      </c>
      <c r="R270" t="str">
        <f>VLOOKUP(S270,AssetCriticality!B:C,2,0)</f>
        <v>AsCr5</v>
      </c>
      <c r="S270" t="s">
        <v>126</v>
      </c>
      <c r="T270" t="str">
        <f>VLOOKUP(U270,Organization!B:C,2,0)</f>
        <v>BDC8</v>
      </c>
      <c r="U270" t="s">
        <v>2011</v>
      </c>
      <c r="V270" t="e">
        <f>VLOOKUP(W270,Organization!B:C,2,0)</f>
        <v>#N/A</v>
      </c>
      <c r="W270" t="s">
        <v>132</v>
      </c>
      <c r="X270" t="e">
        <f>VLOOKUP(Y270,BDAssetHealthStatus!B:C,2,0)</f>
        <v>#N/A</v>
      </c>
      <c r="Y270" t="s">
        <v>132</v>
      </c>
      <c r="Z270" t="s">
        <v>132</v>
      </c>
      <c r="AA270" t="s">
        <v>132</v>
      </c>
      <c r="AB270" t="s">
        <v>132</v>
      </c>
      <c r="AC270" t="s">
        <v>132</v>
      </c>
      <c r="AD270" t="s">
        <v>132</v>
      </c>
      <c r="AE270" t="s">
        <v>132</v>
      </c>
      <c r="AF270" t="s">
        <v>132</v>
      </c>
      <c r="AG270" t="s">
        <v>132</v>
      </c>
      <c r="AH270" t="s">
        <v>132</v>
      </c>
      <c r="AI270" t="s">
        <v>132</v>
      </c>
      <c r="AJ270" t="s">
        <v>132</v>
      </c>
      <c r="AK270" t="s">
        <v>132</v>
      </c>
      <c r="AL270" t="s">
        <v>132</v>
      </c>
      <c r="AM270" t="s">
        <v>132</v>
      </c>
      <c r="AN270" t="s">
        <v>132</v>
      </c>
      <c r="AO270" t="s">
        <v>132</v>
      </c>
      <c r="AP270" t="s">
        <v>132</v>
      </c>
      <c r="AQ270" t="s">
        <v>132</v>
      </c>
      <c r="AS270" t="s">
        <v>3145</v>
      </c>
    </row>
    <row r="271" spans="1:45" x14ac:dyDescent="0.2">
      <c r="A271">
        <v>0</v>
      </c>
      <c r="B271" t="s">
        <v>3146</v>
      </c>
      <c r="C271" t="s">
        <v>3147</v>
      </c>
      <c r="D271" t="s">
        <v>3141</v>
      </c>
      <c r="E271" t="s">
        <v>132</v>
      </c>
      <c r="F271" t="s">
        <v>132</v>
      </c>
      <c r="G271" t="s">
        <v>132</v>
      </c>
      <c r="H271" t="str">
        <f>VLOOKUP(I271,AssetClass!B:C,2,0)</f>
        <v>ASCL40</v>
      </c>
      <c r="I271" t="s">
        <v>286</v>
      </c>
      <c r="J271" t="str">
        <f>VLOOKUP(K271,AssetCategory!B:C,2,0)</f>
        <v>ASCA131</v>
      </c>
      <c r="K271" t="s">
        <v>1333</v>
      </c>
      <c r="L271" t="e">
        <f>VLOOKUP(M271,Locations!B:C,2,0)</f>
        <v>#N/A</v>
      </c>
      <c r="M271" t="s">
        <v>679</v>
      </c>
      <c r="N271" t="e">
        <f t="shared" si="4"/>
        <v>#N/A</v>
      </c>
      <c r="O271" t="s">
        <v>132</v>
      </c>
      <c r="P271" t="e">
        <f>VLOOKUP(Q271,Systems!B:C,2,0)</f>
        <v>#N/A</v>
      </c>
      <c r="Q271" t="s">
        <v>132</v>
      </c>
      <c r="R271" t="str">
        <f>VLOOKUP(S271,AssetCriticality!B:C,2,0)</f>
        <v>AsCr5</v>
      </c>
      <c r="S271" t="s">
        <v>126</v>
      </c>
      <c r="T271" t="str">
        <f>VLOOKUP(U271,Organization!B:C,2,0)</f>
        <v>BDC8</v>
      </c>
      <c r="U271" t="s">
        <v>2011</v>
      </c>
      <c r="V271" t="e">
        <f>VLOOKUP(W271,Organization!B:C,2,0)</f>
        <v>#N/A</v>
      </c>
      <c r="W271" t="s">
        <v>132</v>
      </c>
      <c r="X271" t="e">
        <f>VLOOKUP(Y271,BDAssetHealthStatus!B:C,2,0)</f>
        <v>#N/A</v>
      </c>
      <c r="Y271" t="s">
        <v>132</v>
      </c>
      <c r="Z271" t="s">
        <v>132</v>
      </c>
      <c r="AA271" t="s">
        <v>132</v>
      </c>
      <c r="AB271" t="s">
        <v>132</v>
      </c>
      <c r="AC271" t="s">
        <v>132</v>
      </c>
      <c r="AD271" t="s">
        <v>132</v>
      </c>
      <c r="AE271" t="s">
        <v>132</v>
      </c>
      <c r="AF271" t="s">
        <v>132</v>
      </c>
      <c r="AG271" t="s">
        <v>132</v>
      </c>
      <c r="AH271" t="s">
        <v>132</v>
      </c>
      <c r="AI271" t="s">
        <v>132</v>
      </c>
      <c r="AJ271" t="s">
        <v>132</v>
      </c>
      <c r="AK271" t="s">
        <v>132</v>
      </c>
      <c r="AL271" t="s">
        <v>132</v>
      </c>
      <c r="AM271" t="s">
        <v>132</v>
      </c>
      <c r="AN271" t="s">
        <v>132</v>
      </c>
      <c r="AO271" t="s">
        <v>132</v>
      </c>
      <c r="AP271" t="s">
        <v>132</v>
      </c>
      <c r="AQ271" t="s">
        <v>132</v>
      </c>
      <c r="AS271" t="s">
        <v>3148</v>
      </c>
    </row>
    <row r="272" spans="1:45" x14ac:dyDescent="0.2">
      <c r="A272">
        <v>0</v>
      </c>
      <c r="B272" t="s">
        <v>3149</v>
      </c>
      <c r="C272" t="s">
        <v>3150</v>
      </c>
      <c r="D272" t="s">
        <v>3141</v>
      </c>
      <c r="E272" t="s">
        <v>132</v>
      </c>
      <c r="F272" t="s">
        <v>132</v>
      </c>
      <c r="G272" t="s">
        <v>132</v>
      </c>
      <c r="H272" t="str">
        <f>VLOOKUP(I272,AssetClass!B:C,2,0)</f>
        <v>ASCL40</v>
      </c>
      <c r="I272" t="s">
        <v>286</v>
      </c>
      <c r="J272" t="str">
        <f>VLOOKUP(K272,AssetCategory!B:C,2,0)</f>
        <v>ASCA131</v>
      </c>
      <c r="K272" t="s">
        <v>1333</v>
      </c>
      <c r="L272" t="e">
        <f>VLOOKUP(M272,Locations!B:C,2,0)</f>
        <v>#N/A</v>
      </c>
      <c r="M272" t="s">
        <v>679</v>
      </c>
      <c r="N272" t="e">
        <f t="shared" si="4"/>
        <v>#N/A</v>
      </c>
      <c r="O272" t="s">
        <v>132</v>
      </c>
      <c r="P272" t="e">
        <f>VLOOKUP(Q272,Systems!B:C,2,0)</f>
        <v>#N/A</v>
      </c>
      <c r="Q272" t="s">
        <v>132</v>
      </c>
      <c r="R272" t="str">
        <f>VLOOKUP(S272,AssetCriticality!B:C,2,0)</f>
        <v>AsCr5</v>
      </c>
      <c r="S272" t="s">
        <v>126</v>
      </c>
      <c r="T272" t="str">
        <f>VLOOKUP(U272,Organization!B:C,2,0)</f>
        <v>BDC8</v>
      </c>
      <c r="U272" t="s">
        <v>2011</v>
      </c>
      <c r="V272" t="e">
        <f>VLOOKUP(W272,Organization!B:C,2,0)</f>
        <v>#N/A</v>
      </c>
      <c r="W272" t="s">
        <v>132</v>
      </c>
      <c r="X272" t="e">
        <f>VLOOKUP(Y272,BDAssetHealthStatus!B:C,2,0)</f>
        <v>#N/A</v>
      </c>
      <c r="Y272" t="s">
        <v>132</v>
      </c>
      <c r="Z272" t="s">
        <v>132</v>
      </c>
      <c r="AA272" t="s">
        <v>132</v>
      </c>
      <c r="AB272" t="s">
        <v>132</v>
      </c>
      <c r="AC272" t="s">
        <v>132</v>
      </c>
      <c r="AD272" t="s">
        <v>132</v>
      </c>
      <c r="AE272" t="s">
        <v>132</v>
      </c>
      <c r="AF272" t="s">
        <v>132</v>
      </c>
      <c r="AG272" t="s">
        <v>132</v>
      </c>
      <c r="AH272" t="s">
        <v>132</v>
      </c>
      <c r="AI272" t="s">
        <v>132</v>
      </c>
      <c r="AJ272" t="s">
        <v>132</v>
      </c>
      <c r="AK272" t="s">
        <v>132</v>
      </c>
      <c r="AL272" t="s">
        <v>132</v>
      </c>
      <c r="AM272" t="s">
        <v>132</v>
      </c>
      <c r="AN272" t="s">
        <v>132</v>
      </c>
      <c r="AO272" t="s">
        <v>132</v>
      </c>
      <c r="AP272" t="s">
        <v>132</v>
      </c>
      <c r="AQ272" t="s">
        <v>132</v>
      </c>
      <c r="AS272" t="s">
        <v>3151</v>
      </c>
    </row>
    <row r="273" spans="1:45" x14ac:dyDescent="0.2">
      <c r="A273">
        <v>0</v>
      </c>
      <c r="B273" t="s">
        <v>3152</v>
      </c>
      <c r="C273" t="s">
        <v>3153</v>
      </c>
      <c r="D273" t="s">
        <v>3141</v>
      </c>
      <c r="E273" t="s">
        <v>132</v>
      </c>
      <c r="F273" t="s">
        <v>132</v>
      </c>
      <c r="G273" t="s">
        <v>132</v>
      </c>
      <c r="H273" t="str">
        <f>VLOOKUP(I273,AssetClass!B:C,2,0)</f>
        <v>ASCL40</v>
      </c>
      <c r="I273" t="s">
        <v>286</v>
      </c>
      <c r="J273" t="str">
        <f>VLOOKUP(K273,AssetCategory!B:C,2,0)</f>
        <v>ASCA131</v>
      </c>
      <c r="K273" t="s">
        <v>1333</v>
      </c>
      <c r="L273" t="e">
        <f>VLOOKUP(M273,Locations!B:C,2,0)</f>
        <v>#N/A</v>
      </c>
      <c r="M273" t="s">
        <v>679</v>
      </c>
      <c r="N273" t="e">
        <f t="shared" si="4"/>
        <v>#N/A</v>
      </c>
      <c r="O273" t="s">
        <v>132</v>
      </c>
      <c r="P273" t="e">
        <f>VLOOKUP(Q273,Systems!B:C,2,0)</f>
        <v>#N/A</v>
      </c>
      <c r="Q273" t="s">
        <v>132</v>
      </c>
      <c r="R273" t="str">
        <f>VLOOKUP(S273,AssetCriticality!B:C,2,0)</f>
        <v>AsCr5</v>
      </c>
      <c r="S273" t="s">
        <v>126</v>
      </c>
      <c r="T273" t="str">
        <f>VLOOKUP(U273,Organization!B:C,2,0)</f>
        <v>BDC8</v>
      </c>
      <c r="U273" t="s">
        <v>2011</v>
      </c>
      <c r="V273" t="e">
        <f>VLOOKUP(W273,Organization!B:C,2,0)</f>
        <v>#N/A</v>
      </c>
      <c r="W273" t="s">
        <v>132</v>
      </c>
      <c r="X273" t="e">
        <f>VLOOKUP(Y273,BDAssetHealthStatus!B:C,2,0)</f>
        <v>#N/A</v>
      </c>
      <c r="Y273" t="s">
        <v>132</v>
      </c>
      <c r="Z273" t="s">
        <v>132</v>
      </c>
      <c r="AA273" t="s">
        <v>132</v>
      </c>
      <c r="AB273" t="s">
        <v>132</v>
      </c>
      <c r="AC273" t="s">
        <v>132</v>
      </c>
      <c r="AD273" t="s">
        <v>132</v>
      </c>
      <c r="AE273" t="s">
        <v>132</v>
      </c>
      <c r="AF273" t="s">
        <v>132</v>
      </c>
      <c r="AG273" t="s">
        <v>132</v>
      </c>
      <c r="AH273" t="s">
        <v>132</v>
      </c>
      <c r="AI273" t="s">
        <v>132</v>
      </c>
      <c r="AJ273" t="s">
        <v>132</v>
      </c>
      <c r="AK273" t="s">
        <v>132</v>
      </c>
      <c r="AL273" t="s">
        <v>132</v>
      </c>
      <c r="AM273" t="s">
        <v>132</v>
      </c>
      <c r="AN273" t="s">
        <v>132</v>
      </c>
      <c r="AO273" t="s">
        <v>132</v>
      </c>
      <c r="AP273" t="s">
        <v>132</v>
      </c>
      <c r="AQ273" t="s">
        <v>132</v>
      </c>
      <c r="AS273" t="s">
        <v>3154</v>
      </c>
    </row>
    <row r="274" spans="1:45" x14ac:dyDescent="0.2">
      <c r="A274">
        <v>0</v>
      </c>
      <c r="B274" t="s">
        <v>3155</v>
      </c>
      <c r="C274" t="s">
        <v>3156</v>
      </c>
      <c r="D274" t="s">
        <v>3141</v>
      </c>
      <c r="E274" t="s">
        <v>132</v>
      </c>
      <c r="F274" t="s">
        <v>132</v>
      </c>
      <c r="G274" t="s">
        <v>132</v>
      </c>
      <c r="H274" t="str">
        <f>VLOOKUP(I274,AssetClass!B:C,2,0)</f>
        <v>ASCL40</v>
      </c>
      <c r="I274" t="s">
        <v>286</v>
      </c>
      <c r="J274" t="str">
        <f>VLOOKUP(K274,AssetCategory!B:C,2,0)</f>
        <v>ASCA131</v>
      </c>
      <c r="K274" t="s">
        <v>1333</v>
      </c>
      <c r="L274" t="e">
        <f>VLOOKUP(M274,Locations!B:C,2,0)</f>
        <v>#N/A</v>
      </c>
      <c r="M274" t="s">
        <v>679</v>
      </c>
      <c r="N274" t="e">
        <f t="shared" si="4"/>
        <v>#N/A</v>
      </c>
      <c r="O274" t="s">
        <v>132</v>
      </c>
      <c r="P274" t="e">
        <f>VLOOKUP(Q274,Systems!B:C,2,0)</f>
        <v>#N/A</v>
      </c>
      <c r="Q274" t="s">
        <v>132</v>
      </c>
      <c r="R274" t="str">
        <f>VLOOKUP(S274,AssetCriticality!B:C,2,0)</f>
        <v>AsCr5</v>
      </c>
      <c r="S274" t="s">
        <v>126</v>
      </c>
      <c r="T274" t="str">
        <f>VLOOKUP(U274,Organization!B:C,2,0)</f>
        <v>BDC8</v>
      </c>
      <c r="U274" t="s">
        <v>2011</v>
      </c>
      <c r="V274" t="e">
        <f>VLOOKUP(W274,Organization!B:C,2,0)</f>
        <v>#N/A</v>
      </c>
      <c r="W274" t="s">
        <v>132</v>
      </c>
      <c r="X274" t="e">
        <f>VLOOKUP(Y274,BDAssetHealthStatus!B:C,2,0)</f>
        <v>#N/A</v>
      </c>
      <c r="Y274" t="s">
        <v>132</v>
      </c>
      <c r="Z274" t="s">
        <v>132</v>
      </c>
      <c r="AA274" t="s">
        <v>132</v>
      </c>
      <c r="AB274" t="s">
        <v>132</v>
      </c>
      <c r="AC274" t="s">
        <v>132</v>
      </c>
      <c r="AD274" t="s">
        <v>132</v>
      </c>
      <c r="AE274" t="s">
        <v>132</v>
      </c>
      <c r="AF274" t="s">
        <v>132</v>
      </c>
      <c r="AG274" t="s">
        <v>132</v>
      </c>
      <c r="AH274" t="s">
        <v>132</v>
      </c>
      <c r="AI274" t="s">
        <v>132</v>
      </c>
      <c r="AJ274" t="s">
        <v>132</v>
      </c>
      <c r="AK274" t="s">
        <v>132</v>
      </c>
      <c r="AL274" t="s">
        <v>132</v>
      </c>
      <c r="AM274" t="s">
        <v>132</v>
      </c>
      <c r="AN274" t="s">
        <v>132</v>
      </c>
      <c r="AO274" t="s">
        <v>132</v>
      </c>
      <c r="AP274" t="s">
        <v>132</v>
      </c>
      <c r="AQ274" t="s">
        <v>132</v>
      </c>
      <c r="AS274" t="s">
        <v>3157</v>
      </c>
    </row>
    <row r="275" spans="1:45" x14ac:dyDescent="0.2">
      <c r="A275">
        <v>0</v>
      </c>
      <c r="B275" t="s">
        <v>3158</v>
      </c>
      <c r="C275" t="s">
        <v>3159</v>
      </c>
      <c r="D275" t="s">
        <v>3160</v>
      </c>
      <c r="E275" t="s">
        <v>132</v>
      </c>
      <c r="F275" t="s">
        <v>132</v>
      </c>
      <c r="G275" t="s">
        <v>132</v>
      </c>
      <c r="H275" t="str">
        <f>VLOOKUP(I275,AssetClass!B:C,2,0)</f>
        <v>ASCL67</v>
      </c>
      <c r="I275" t="s">
        <v>392</v>
      </c>
      <c r="J275" t="str">
        <f>VLOOKUP(K275,AssetCategory!B:C,2,0)</f>
        <v>ASCA264</v>
      </c>
      <c r="K275" t="s">
        <v>1924</v>
      </c>
      <c r="L275" t="e">
        <f>VLOOKUP(M275,Locations!B:C,2,0)</f>
        <v>#N/A</v>
      </c>
      <c r="M275" t="s">
        <v>683</v>
      </c>
      <c r="N275" t="e">
        <f t="shared" si="4"/>
        <v>#N/A</v>
      </c>
      <c r="O275" t="s">
        <v>132</v>
      </c>
      <c r="P275" t="e">
        <f>VLOOKUP(Q275,Systems!B:C,2,0)</f>
        <v>#N/A</v>
      </c>
      <c r="Q275" t="s">
        <v>132</v>
      </c>
      <c r="R275" t="str">
        <f>VLOOKUP(S275,AssetCriticality!B:C,2,0)</f>
        <v>AsCr3</v>
      </c>
      <c r="S275" t="s">
        <v>120</v>
      </c>
      <c r="T275" t="str">
        <f>VLOOKUP(U275,Organization!B:C,2,0)</f>
        <v>BDC8</v>
      </c>
      <c r="U275" t="s">
        <v>2011</v>
      </c>
      <c r="V275" t="e">
        <f>VLOOKUP(W275,Organization!B:C,2,0)</f>
        <v>#N/A</v>
      </c>
      <c r="W275" t="s">
        <v>132</v>
      </c>
      <c r="X275" t="e">
        <f>VLOOKUP(Y275,BDAssetHealthStatus!B:C,2,0)</f>
        <v>#N/A</v>
      </c>
      <c r="Y275" t="s">
        <v>132</v>
      </c>
      <c r="Z275" t="s">
        <v>132</v>
      </c>
      <c r="AA275" t="s">
        <v>132</v>
      </c>
      <c r="AB275" t="s">
        <v>132</v>
      </c>
      <c r="AC275" t="s">
        <v>132</v>
      </c>
      <c r="AD275" t="s">
        <v>132</v>
      </c>
      <c r="AE275" t="s">
        <v>132</v>
      </c>
      <c r="AF275" t="s">
        <v>132</v>
      </c>
      <c r="AG275" t="s">
        <v>132</v>
      </c>
      <c r="AH275" t="s">
        <v>132</v>
      </c>
      <c r="AI275" t="s">
        <v>132</v>
      </c>
      <c r="AJ275" t="s">
        <v>132</v>
      </c>
      <c r="AK275" t="s">
        <v>132</v>
      </c>
      <c r="AL275" t="s">
        <v>132</v>
      </c>
      <c r="AM275" t="s">
        <v>132</v>
      </c>
      <c r="AN275" t="s">
        <v>132</v>
      </c>
      <c r="AO275" t="s">
        <v>132</v>
      </c>
      <c r="AP275" t="s">
        <v>132</v>
      </c>
      <c r="AQ275" t="s">
        <v>132</v>
      </c>
      <c r="AS275" t="s">
        <v>3161</v>
      </c>
    </row>
    <row r="276" spans="1:45" x14ac:dyDescent="0.2">
      <c r="A276">
        <v>0</v>
      </c>
      <c r="B276" t="s">
        <v>3162</v>
      </c>
      <c r="C276" t="s">
        <v>3163</v>
      </c>
      <c r="D276" t="s">
        <v>3164</v>
      </c>
      <c r="E276" t="s">
        <v>132</v>
      </c>
      <c r="F276" t="s">
        <v>132</v>
      </c>
      <c r="G276" t="s">
        <v>132</v>
      </c>
      <c r="H276" t="str">
        <f>VLOOKUP(I276,AssetClass!B:C,2,0)</f>
        <v>ASCL38</v>
      </c>
      <c r="I276" t="s">
        <v>278</v>
      </c>
      <c r="J276" t="str">
        <f>VLOOKUP(K276,AssetCategory!B:C,2,0)</f>
        <v>ASCA125</v>
      </c>
      <c r="K276" t="s">
        <v>1308</v>
      </c>
      <c r="L276" t="e">
        <f>VLOOKUP(M276,Locations!B:C,2,0)</f>
        <v>#N/A</v>
      </c>
      <c r="M276" t="s">
        <v>683</v>
      </c>
      <c r="N276" t="e">
        <f t="shared" si="4"/>
        <v>#N/A</v>
      </c>
      <c r="O276" t="s">
        <v>132</v>
      </c>
      <c r="P276" t="e">
        <f>VLOOKUP(Q276,Systems!B:C,2,0)</f>
        <v>#N/A</v>
      </c>
      <c r="Q276" t="s">
        <v>132</v>
      </c>
      <c r="R276" t="str">
        <f>VLOOKUP(S276,AssetCriticality!B:C,2,0)</f>
        <v>AsCr5</v>
      </c>
      <c r="S276" t="s">
        <v>126</v>
      </c>
      <c r="T276" t="str">
        <f>VLOOKUP(U276,Organization!B:C,2,0)</f>
        <v>BDC8</v>
      </c>
      <c r="U276" t="s">
        <v>2011</v>
      </c>
      <c r="V276" t="e">
        <f>VLOOKUP(W276,Organization!B:C,2,0)</f>
        <v>#N/A</v>
      </c>
      <c r="W276" t="s">
        <v>132</v>
      </c>
      <c r="X276" t="e">
        <f>VLOOKUP(Y276,BDAssetHealthStatus!B:C,2,0)</f>
        <v>#N/A</v>
      </c>
      <c r="Y276" t="s">
        <v>132</v>
      </c>
      <c r="Z276" t="s">
        <v>132</v>
      </c>
      <c r="AA276" t="s">
        <v>132</v>
      </c>
      <c r="AB276" t="s">
        <v>132</v>
      </c>
      <c r="AC276" t="s">
        <v>132</v>
      </c>
      <c r="AD276" t="s">
        <v>132</v>
      </c>
      <c r="AE276" t="s">
        <v>132</v>
      </c>
      <c r="AF276" t="s">
        <v>132</v>
      </c>
      <c r="AG276" t="s">
        <v>132</v>
      </c>
      <c r="AH276" t="s">
        <v>132</v>
      </c>
      <c r="AI276" t="s">
        <v>132</v>
      </c>
      <c r="AJ276" t="s">
        <v>132</v>
      </c>
      <c r="AK276" t="s">
        <v>132</v>
      </c>
      <c r="AL276" t="s">
        <v>132</v>
      </c>
      <c r="AM276" t="s">
        <v>132</v>
      </c>
      <c r="AN276" t="s">
        <v>132</v>
      </c>
      <c r="AO276" t="s">
        <v>132</v>
      </c>
      <c r="AP276" t="s">
        <v>132</v>
      </c>
      <c r="AQ276" t="s">
        <v>132</v>
      </c>
      <c r="AS276" t="s">
        <v>3165</v>
      </c>
    </row>
    <row r="277" spans="1:45" x14ac:dyDescent="0.2">
      <c r="A277">
        <v>0</v>
      </c>
      <c r="B277" t="s">
        <v>3166</v>
      </c>
      <c r="C277" t="s">
        <v>3167</v>
      </c>
      <c r="D277" t="s">
        <v>3164</v>
      </c>
      <c r="E277" t="s">
        <v>132</v>
      </c>
      <c r="F277" t="s">
        <v>132</v>
      </c>
      <c r="G277" t="s">
        <v>132</v>
      </c>
      <c r="H277" t="str">
        <f>VLOOKUP(I277,AssetClass!B:C,2,0)</f>
        <v>ASCL38</v>
      </c>
      <c r="I277" t="s">
        <v>278</v>
      </c>
      <c r="J277" t="str">
        <f>VLOOKUP(K277,AssetCategory!B:C,2,0)</f>
        <v>ASCA125</v>
      </c>
      <c r="K277" t="s">
        <v>1308</v>
      </c>
      <c r="L277" t="e">
        <f>VLOOKUP(M277,Locations!B:C,2,0)</f>
        <v>#N/A</v>
      </c>
      <c r="M277" t="s">
        <v>683</v>
      </c>
      <c r="N277" t="e">
        <f t="shared" si="4"/>
        <v>#N/A</v>
      </c>
      <c r="O277" t="s">
        <v>132</v>
      </c>
      <c r="P277" t="e">
        <f>VLOOKUP(Q277,Systems!B:C,2,0)</f>
        <v>#N/A</v>
      </c>
      <c r="Q277" t="s">
        <v>132</v>
      </c>
      <c r="R277" t="str">
        <f>VLOOKUP(S277,AssetCriticality!B:C,2,0)</f>
        <v>AsCr5</v>
      </c>
      <c r="S277" t="s">
        <v>126</v>
      </c>
      <c r="T277" t="str">
        <f>VLOOKUP(U277,Organization!B:C,2,0)</f>
        <v>BDC8</v>
      </c>
      <c r="U277" t="s">
        <v>2011</v>
      </c>
      <c r="V277" t="e">
        <f>VLOOKUP(W277,Organization!B:C,2,0)</f>
        <v>#N/A</v>
      </c>
      <c r="W277" t="s">
        <v>132</v>
      </c>
      <c r="X277" t="e">
        <f>VLOOKUP(Y277,BDAssetHealthStatus!B:C,2,0)</f>
        <v>#N/A</v>
      </c>
      <c r="Y277" t="s">
        <v>132</v>
      </c>
      <c r="Z277" t="s">
        <v>132</v>
      </c>
      <c r="AA277" t="s">
        <v>132</v>
      </c>
      <c r="AB277" t="s">
        <v>132</v>
      </c>
      <c r="AC277" t="s">
        <v>132</v>
      </c>
      <c r="AD277" t="s">
        <v>132</v>
      </c>
      <c r="AE277" t="s">
        <v>132</v>
      </c>
      <c r="AF277" t="s">
        <v>132</v>
      </c>
      <c r="AG277" t="s">
        <v>132</v>
      </c>
      <c r="AH277" t="s">
        <v>132</v>
      </c>
      <c r="AI277" t="s">
        <v>132</v>
      </c>
      <c r="AJ277" t="s">
        <v>132</v>
      </c>
      <c r="AK277" t="s">
        <v>132</v>
      </c>
      <c r="AL277" t="s">
        <v>132</v>
      </c>
      <c r="AM277" t="s">
        <v>132</v>
      </c>
      <c r="AN277" t="s">
        <v>132</v>
      </c>
      <c r="AO277" t="s">
        <v>132</v>
      </c>
      <c r="AP277" t="s">
        <v>132</v>
      </c>
      <c r="AQ277" t="s">
        <v>132</v>
      </c>
      <c r="AS277" t="s">
        <v>3168</v>
      </c>
    </row>
    <row r="278" spans="1:45" x14ac:dyDescent="0.2">
      <c r="A278">
        <v>0</v>
      </c>
      <c r="B278" t="s">
        <v>3169</v>
      </c>
      <c r="C278" t="s">
        <v>3170</v>
      </c>
      <c r="D278" t="s">
        <v>3164</v>
      </c>
      <c r="E278" t="s">
        <v>132</v>
      </c>
      <c r="F278" t="s">
        <v>132</v>
      </c>
      <c r="G278" t="s">
        <v>132</v>
      </c>
      <c r="H278" t="str">
        <f>VLOOKUP(I278,AssetClass!B:C,2,0)</f>
        <v>ASCL38</v>
      </c>
      <c r="I278" t="s">
        <v>278</v>
      </c>
      <c r="J278" t="str">
        <f>VLOOKUP(K278,AssetCategory!B:C,2,0)</f>
        <v>ASCA125</v>
      </c>
      <c r="K278" t="s">
        <v>1308</v>
      </c>
      <c r="L278" t="e">
        <f>VLOOKUP(M278,Locations!B:C,2,0)</f>
        <v>#N/A</v>
      </c>
      <c r="M278" t="s">
        <v>683</v>
      </c>
      <c r="N278" t="e">
        <f t="shared" si="4"/>
        <v>#N/A</v>
      </c>
      <c r="O278" t="s">
        <v>132</v>
      </c>
      <c r="P278" t="e">
        <f>VLOOKUP(Q278,Systems!B:C,2,0)</f>
        <v>#N/A</v>
      </c>
      <c r="Q278" t="s">
        <v>132</v>
      </c>
      <c r="R278" t="str">
        <f>VLOOKUP(S278,AssetCriticality!B:C,2,0)</f>
        <v>AsCr5</v>
      </c>
      <c r="S278" t="s">
        <v>126</v>
      </c>
      <c r="T278" t="str">
        <f>VLOOKUP(U278,Organization!B:C,2,0)</f>
        <v>BDC8</v>
      </c>
      <c r="U278" t="s">
        <v>2011</v>
      </c>
      <c r="V278" t="e">
        <f>VLOOKUP(W278,Organization!B:C,2,0)</f>
        <v>#N/A</v>
      </c>
      <c r="W278" t="s">
        <v>132</v>
      </c>
      <c r="X278" t="e">
        <f>VLOOKUP(Y278,BDAssetHealthStatus!B:C,2,0)</f>
        <v>#N/A</v>
      </c>
      <c r="Y278" t="s">
        <v>132</v>
      </c>
      <c r="Z278" t="s">
        <v>132</v>
      </c>
      <c r="AA278" t="s">
        <v>132</v>
      </c>
      <c r="AB278" t="s">
        <v>132</v>
      </c>
      <c r="AC278" t="s">
        <v>132</v>
      </c>
      <c r="AD278" t="s">
        <v>132</v>
      </c>
      <c r="AE278" t="s">
        <v>132</v>
      </c>
      <c r="AF278" t="s">
        <v>132</v>
      </c>
      <c r="AG278" t="s">
        <v>132</v>
      </c>
      <c r="AH278" t="s">
        <v>132</v>
      </c>
      <c r="AI278" t="s">
        <v>132</v>
      </c>
      <c r="AJ278" t="s">
        <v>132</v>
      </c>
      <c r="AK278" t="s">
        <v>132</v>
      </c>
      <c r="AL278" t="s">
        <v>132</v>
      </c>
      <c r="AM278" t="s">
        <v>132</v>
      </c>
      <c r="AN278" t="s">
        <v>132</v>
      </c>
      <c r="AO278" t="s">
        <v>132</v>
      </c>
      <c r="AP278" t="s">
        <v>132</v>
      </c>
      <c r="AQ278" t="s">
        <v>132</v>
      </c>
      <c r="AS278" t="s">
        <v>3171</v>
      </c>
    </row>
    <row r="279" spans="1:45" x14ac:dyDescent="0.2">
      <c r="A279">
        <v>0</v>
      </c>
      <c r="B279" t="s">
        <v>3172</v>
      </c>
      <c r="C279" t="s">
        <v>3173</v>
      </c>
      <c r="D279" t="s">
        <v>3164</v>
      </c>
      <c r="E279" t="s">
        <v>132</v>
      </c>
      <c r="F279" t="s">
        <v>132</v>
      </c>
      <c r="G279" t="s">
        <v>132</v>
      </c>
      <c r="H279" t="str">
        <f>VLOOKUP(I279,AssetClass!B:C,2,0)</f>
        <v>ASCL38</v>
      </c>
      <c r="I279" t="s">
        <v>278</v>
      </c>
      <c r="J279" t="str">
        <f>VLOOKUP(K279,AssetCategory!B:C,2,0)</f>
        <v>ASCA125</v>
      </c>
      <c r="K279" t="s">
        <v>1308</v>
      </c>
      <c r="L279" t="e">
        <f>VLOOKUP(M279,Locations!B:C,2,0)</f>
        <v>#N/A</v>
      </c>
      <c r="M279" t="s">
        <v>683</v>
      </c>
      <c r="N279" t="e">
        <f t="shared" si="4"/>
        <v>#N/A</v>
      </c>
      <c r="O279" t="s">
        <v>132</v>
      </c>
      <c r="P279" t="e">
        <f>VLOOKUP(Q279,Systems!B:C,2,0)</f>
        <v>#N/A</v>
      </c>
      <c r="Q279" t="s">
        <v>132</v>
      </c>
      <c r="R279" t="str">
        <f>VLOOKUP(S279,AssetCriticality!B:C,2,0)</f>
        <v>AsCr5</v>
      </c>
      <c r="S279" t="s">
        <v>126</v>
      </c>
      <c r="T279" t="str">
        <f>VLOOKUP(U279,Organization!B:C,2,0)</f>
        <v>BDC8</v>
      </c>
      <c r="U279" t="s">
        <v>2011</v>
      </c>
      <c r="V279" t="e">
        <f>VLOOKUP(W279,Organization!B:C,2,0)</f>
        <v>#N/A</v>
      </c>
      <c r="W279" t="s">
        <v>132</v>
      </c>
      <c r="X279" t="e">
        <f>VLOOKUP(Y279,BDAssetHealthStatus!B:C,2,0)</f>
        <v>#N/A</v>
      </c>
      <c r="Y279" t="s">
        <v>132</v>
      </c>
      <c r="Z279" t="s">
        <v>132</v>
      </c>
      <c r="AA279" t="s">
        <v>132</v>
      </c>
      <c r="AB279" t="s">
        <v>132</v>
      </c>
      <c r="AC279" t="s">
        <v>132</v>
      </c>
      <c r="AD279" t="s">
        <v>132</v>
      </c>
      <c r="AE279" t="s">
        <v>132</v>
      </c>
      <c r="AF279" t="s">
        <v>132</v>
      </c>
      <c r="AG279" t="s">
        <v>132</v>
      </c>
      <c r="AH279" t="s">
        <v>132</v>
      </c>
      <c r="AI279" t="s">
        <v>132</v>
      </c>
      <c r="AJ279" t="s">
        <v>132</v>
      </c>
      <c r="AK279" t="s">
        <v>132</v>
      </c>
      <c r="AL279" t="s">
        <v>132</v>
      </c>
      <c r="AM279" t="s">
        <v>132</v>
      </c>
      <c r="AN279" t="s">
        <v>132</v>
      </c>
      <c r="AO279" t="s">
        <v>132</v>
      </c>
      <c r="AP279" t="s">
        <v>132</v>
      </c>
      <c r="AQ279" t="s">
        <v>132</v>
      </c>
      <c r="AS279" t="s">
        <v>3174</v>
      </c>
    </row>
    <row r="280" spans="1:45" x14ac:dyDescent="0.2">
      <c r="A280">
        <v>0</v>
      </c>
      <c r="B280" t="s">
        <v>3175</v>
      </c>
      <c r="C280" t="s">
        <v>3176</v>
      </c>
      <c r="D280" t="s">
        <v>3164</v>
      </c>
      <c r="E280" t="s">
        <v>132</v>
      </c>
      <c r="F280" t="s">
        <v>132</v>
      </c>
      <c r="G280" t="s">
        <v>132</v>
      </c>
      <c r="H280" t="str">
        <f>VLOOKUP(I280,AssetClass!B:C,2,0)</f>
        <v>ASCL38</v>
      </c>
      <c r="I280" t="s">
        <v>278</v>
      </c>
      <c r="J280" t="str">
        <f>VLOOKUP(K280,AssetCategory!B:C,2,0)</f>
        <v>ASCA125</v>
      </c>
      <c r="K280" t="s">
        <v>1308</v>
      </c>
      <c r="L280" t="e">
        <f>VLOOKUP(M280,Locations!B:C,2,0)</f>
        <v>#N/A</v>
      </c>
      <c r="M280" t="s">
        <v>683</v>
      </c>
      <c r="N280" t="e">
        <f t="shared" si="4"/>
        <v>#N/A</v>
      </c>
      <c r="O280" t="s">
        <v>132</v>
      </c>
      <c r="P280" t="e">
        <f>VLOOKUP(Q280,Systems!B:C,2,0)</f>
        <v>#N/A</v>
      </c>
      <c r="Q280" t="s">
        <v>132</v>
      </c>
      <c r="R280" t="str">
        <f>VLOOKUP(S280,AssetCriticality!B:C,2,0)</f>
        <v>AsCr5</v>
      </c>
      <c r="S280" t="s">
        <v>126</v>
      </c>
      <c r="T280" t="str">
        <f>VLOOKUP(U280,Organization!B:C,2,0)</f>
        <v>BDC8</v>
      </c>
      <c r="U280" t="s">
        <v>2011</v>
      </c>
      <c r="V280" t="e">
        <f>VLOOKUP(W280,Organization!B:C,2,0)</f>
        <v>#N/A</v>
      </c>
      <c r="W280" t="s">
        <v>132</v>
      </c>
      <c r="X280" t="e">
        <f>VLOOKUP(Y280,BDAssetHealthStatus!B:C,2,0)</f>
        <v>#N/A</v>
      </c>
      <c r="Y280" t="s">
        <v>132</v>
      </c>
      <c r="Z280" t="s">
        <v>132</v>
      </c>
      <c r="AA280" t="s">
        <v>132</v>
      </c>
      <c r="AB280" t="s">
        <v>132</v>
      </c>
      <c r="AC280" t="s">
        <v>132</v>
      </c>
      <c r="AD280" t="s">
        <v>132</v>
      </c>
      <c r="AE280" t="s">
        <v>132</v>
      </c>
      <c r="AF280" t="s">
        <v>132</v>
      </c>
      <c r="AG280" t="s">
        <v>132</v>
      </c>
      <c r="AH280" t="s">
        <v>132</v>
      </c>
      <c r="AI280" t="s">
        <v>132</v>
      </c>
      <c r="AJ280" t="s">
        <v>132</v>
      </c>
      <c r="AK280" t="s">
        <v>132</v>
      </c>
      <c r="AL280" t="s">
        <v>132</v>
      </c>
      <c r="AM280" t="s">
        <v>132</v>
      </c>
      <c r="AN280" t="s">
        <v>132</v>
      </c>
      <c r="AO280" t="s">
        <v>132</v>
      </c>
      <c r="AP280" t="s">
        <v>132</v>
      </c>
      <c r="AQ280" t="s">
        <v>132</v>
      </c>
      <c r="AS280" t="s">
        <v>3177</v>
      </c>
    </row>
    <row r="281" spans="1:45" x14ac:dyDescent="0.2">
      <c r="A281">
        <v>0</v>
      </c>
      <c r="B281" t="s">
        <v>3178</v>
      </c>
      <c r="C281" t="s">
        <v>3179</v>
      </c>
      <c r="D281" t="s">
        <v>3164</v>
      </c>
      <c r="E281" t="s">
        <v>132</v>
      </c>
      <c r="F281" t="s">
        <v>132</v>
      </c>
      <c r="G281" t="s">
        <v>132</v>
      </c>
      <c r="H281" t="str">
        <f>VLOOKUP(I281,AssetClass!B:C,2,0)</f>
        <v>ASCL38</v>
      </c>
      <c r="I281" t="s">
        <v>278</v>
      </c>
      <c r="J281" t="str">
        <f>VLOOKUP(K281,AssetCategory!B:C,2,0)</f>
        <v>ASCA125</v>
      </c>
      <c r="K281" t="s">
        <v>1308</v>
      </c>
      <c r="L281" t="e">
        <f>VLOOKUP(M281,Locations!B:C,2,0)</f>
        <v>#N/A</v>
      </c>
      <c r="M281" t="s">
        <v>683</v>
      </c>
      <c r="N281" t="e">
        <f t="shared" si="4"/>
        <v>#N/A</v>
      </c>
      <c r="O281" t="s">
        <v>132</v>
      </c>
      <c r="P281" t="e">
        <f>VLOOKUP(Q281,Systems!B:C,2,0)</f>
        <v>#N/A</v>
      </c>
      <c r="Q281" t="s">
        <v>132</v>
      </c>
      <c r="R281" t="str">
        <f>VLOOKUP(S281,AssetCriticality!B:C,2,0)</f>
        <v>AsCr5</v>
      </c>
      <c r="S281" t="s">
        <v>126</v>
      </c>
      <c r="T281" t="str">
        <f>VLOOKUP(U281,Organization!B:C,2,0)</f>
        <v>BDC8</v>
      </c>
      <c r="U281" t="s">
        <v>2011</v>
      </c>
      <c r="V281" t="e">
        <f>VLOOKUP(W281,Organization!B:C,2,0)</f>
        <v>#N/A</v>
      </c>
      <c r="W281" t="s">
        <v>132</v>
      </c>
      <c r="X281" t="e">
        <f>VLOOKUP(Y281,BDAssetHealthStatus!B:C,2,0)</f>
        <v>#N/A</v>
      </c>
      <c r="Y281" t="s">
        <v>132</v>
      </c>
      <c r="Z281" t="s">
        <v>132</v>
      </c>
      <c r="AA281" t="s">
        <v>132</v>
      </c>
      <c r="AB281" t="s">
        <v>132</v>
      </c>
      <c r="AC281" t="s">
        <v>132</v>
      </c>
      <c r="AD281" t="s">
        <v>132</v>
      </c>
      <c r="AE281" t="s">
        <v>132</v>
      </c>
      <c r="AF281" t="s">
        <v>132</v>
      </c>
      <c r="AG281" t="s">
        <v>132</v>
      </c>
      <c r="AH281" t="s">
        <v>132</v>
      </c>
      <c r="AI281" t="s">
        <v>132</v>
      </c>
      <c r="AJ281" t="s">
        <v>132</v>
      </c>
      <c r="AK281" t="s">
        <v>132</v>
      </c>
      <c r="AL281" t="s">
        <v>132</v>
      </c>
      <c r="AM281" t="s">
        <v>132</v>
      </c>
      <c r="AN281" t="s">
        <v>132</v>
      </c>
      <c r="AO281" t="s">
        <v>132</v>
      </c>
      <c r="AP281" t="s">
        <v>132</v>
      </c>
      <c r="AQ281" t="s">
        <v>132</v>
      </c>
      <c r="AS281" t="s">
        <v>3180</v>
      </c>
    </row>
    <row r="282" spans="1:45" x14ac:dyDescent="0.2">
      <c r="A282">
        <v>0</v>
      </c>
      <c r="B282" t="s">
        <v>3181</v>
      </c>
      <c r="C282" t="s">
        <v>3182</v>
      </c>
      <c r="D282" t="s">
        <v>3164</v>
      </c>
      <c r="E282" t="s">
        <v>132</v>
      </c>
      <c r="F282" t="s">
        <v>132</v>
      </c>
      <c r="G282" t="s">
        <v>132</v>
      </c>
      <c r="H282" t="str">
        <f>VLOOKUP(I282,AssetClass!B:C,2,0)</f>
        <v>ASCL38</v>
      </c>
      <c r="I282" t="s">
        <v>278</v>
      </c>
      <c r="J282" t="str">
        <f>VLOOKUP(K282,AssetCategory!B:C,2,0)</f>
        <v>ASCA125</v>
      </c>
      <c r="K282" t="s">
        <v>1308</v>
      </c>
      <c r="L282" t="e">
        <f>VLOOKUP(M282,Locations!B:C,2,0)</f>
        <v>#N/A</v>
      </c>
      <c r="M282" t="s">
        <v>683</v>
      </c>
      <c r="N282" t="e">
        <f t="shared" si="4"/>
        <v>#N/A</v>
      </c>
      <c r="O282" t="s">
        <v>132</v>
      </c>
      <c r="P282" t="e">
        <f>VLOOKUP(Q282,Systems!B:C,2,0)</f>
        <v>#N/A</v>
      </c>
      <c r="Q282" t="s">
        <v>132</v>
      </c>
      <c r="R282" t="str">
        <f>VLOOKUP(S282,AssetCriticality!B:C,2,0)</f>
        <v>AsCr5</v>
      </c>
      <c r="S282" t="s">
        <v>126</v>
      </c>
      <c r="T282" t="str">
        <f>VLOOKUP(U282,Organization!B:C,2,0)</f>
        <v>BDC8</v>
      </c>
      <c r="U282" t="s">
        <v>2011</v>
      </c>
      <c r="V282" t="e">
        <f>VLOOKUP(W282,Organization!B:C,2,0)</f>
        <v>#N/A</v>
      </c>
      <c r="W282" t="s">
        <v>132</v>
      </c>
      <c r="X282" t="e">
        <f>VLOOKUP(Y282,BDAssetHealthStatus!B:C,2,0)</f>
        <v>#N/A</v>
      </c>
      <c r="Y282" t="s">
        <v>132</v>
      </c>
      <c r="Z282" t="s">
        <v>132</v>
      </c>
      <c r="AA282" t="s">
        <v>132</v>
      </c>
      <c r="AB282" t="s">
        <v>132</v>
      </c>
      <c r="AC282" t="s">
        <v>132</v>
      </c>
      <c r="AD282" t="s">
        <v>132</v>
      </c>
      <c r="AE282" t="s">
        <v>132</v>
      </c>
      <c r="AF282" t="s">
        <v>132</v>
      </c>
      <c r="AG282" t="s">
        <v>132</v>
      </c>
      <c r="AH282" t="s">
        <v>132</v>
      </c>
      <c r="AI282" t="s">
        <v>132</v>
      </c>
      <c r="AJ282" t="s">
        <v>132</v>
      </c>
      <c r="AK282" t="s">
        <v>132</v>
      </c>
      <c r="AL282" t="s">
        <v>132</v>
      </c>
      <c r="AM282" t="s">
        <v>132</v>
      </c>
      <c r="AN282" t="s">
        <v>132</v>
      </c>
      <c r="AO282" t="s">
        <v>132</v>
      </c>
      <c r="AP282" t="s">
        <v>132</v>
      </c>
      <c r="AQ282" t="s">
        <v>132</v>
      </c>
      <c r="AS282" t="s">
        <v>3183</v>
      </c>
    </row>
    <row r="283" spans="1:45" x14ac:dyDescent="0.2">
      <c r="A283">
        <v>0</v>
      </c>
      <c r="B283" t="s">
        <v>3184</v>
      </c>
      <c r="C283" t="s">
        <v>3185</v>
      </c>
      <c r="D283" t="s">
        <v>3164</v>
      </c>
      <c r="E283" t="s">
        <v>132</v>
      </c>
      <c r="F283" t="s">
        <v>132</v>
      </c>
      <c r="G283" t="s">
        <v>132</v>
      </c>
      <c r="H283" t="str">
        <f>VLOOKUP(I283,AssetClass!B:C,2,0)</f>
        <v>ASCL38</v>
      </c>
      <c r="I283" t="s">
        <v>278</v>
      </c>
      <c r="J283" t="str">
        <f>VLOOKUP(K283,AssetCategory!B:C,2,0)</f>
        <v>ASCA125</v>
      </c>
      <c r="K283" t="s">
        <v>1308</v>
      </c>
      <c r="L283" t="e">
        <f>VLOOKUP(M283,Locations!B:C,2,0)</f>
        <v>#N/A</v>
      </c>
      <c r="M283" t="s">
        <v>683</v>
      </c>
      <c r="N283" t="e">
        <f t="shared" si="4"/>
        <v>#N/A</v>
      </c>
      <c r="O283" t="s">
        <v>132</v>
      </c>
      <c r="P283" t="e">
        <f>VLOOKUP(Q283,Systems!B:C,2,0)</f>
        <v>#N/A</v>
      </c>
      <c r="Q283" t="s">
        <v>132</v>
      </c>
      <c r="R283" t="str">
        <f>VLOOKUP(S283,AssetCriticality!B:C,2,0)</f>
        <v>AsCr5</v>
      </c>
      <c r="S283" t="s">
        <v>126</v>
      </c>
      <c r="T283" t="str">
        <f>VLOOKUP(U283,Organization!B:C,2,0)</f>
        <v>BDC8</v>
      </c>
      <c r="U283" t="s">
        <v>2011</v>
      </c>
      <c r="V283" t="e">
        <f>VLOOKUP(W283,Organization!B:C,2,0)</f>
        <v>#N/A</v>
      </c>
      <c r="W283" t="s">
        <v>132</v>
      </c>
      <c r="X283" t="e">
        <f>VLOOKUP(Y283,BDAssetHealthStatus!B:C,2,0)</f>
        <v>#N/A</v>
      </c>
      <c r="Y283" t="s">
        <v>132</v>
      </c>
      <c r="Z283" t="s">
        <v>132</v>
      </c>
      <c r="AA283" t="s">
        <v>132</v>
      </c>
      <c r="AB283" t="s">
        <v>132</v>
      </c>
      <c r="AC283" t="s">
        <v>132</v>
      </c>
      <c r="AD283" t="s">
        <v>132</v>
      </c>
      <c r="AE283" t="s">
        <v>132</v>
      </c>
      <c r="AF283" t="s">
        <v>132</v>
      </c>
      <c r="AG283" t="s">
        <v>132</v>
      </c>
      <c r="AH283" t="s">
        <v>132</v>
      </c>
      <c r="AI283" t="s">
        <v>132</v>
      </c>
      <c r="AJ283" t="s">
        <v>132</v>
      </c>
      <c r="AK283" t="s">
        <v>132</v>
      </c>
      <c r="AL283" t="s">
        <v>132</v>
      </c>
      <c r="AM283" t="s">
        <v>132</v>
      </c>
      <c r="AN283" t="s">
        <v>132</v>
      </c>
      <c r="AO283" t="s">
        <v>132</v>
      </c>
      <c r="AP283" t="s">
        <v>132</v>
      </c>
      <c r="AQ283" t="s">
        <v>132</v>
      </c>
      <c r="AS283" t="s">
        <v>3186</v>
      </c>
    </row>
    <row r="284" spans="1:45" x14ac:dyDescent="0.2">
      <c r="A284">
        <v>0</v>
      </c>
      <c r="B284" t="s">
        <v>3187</v>
      </c>
      <c r="C284" t="s">
        <v>3188</v>
      </c>
      <c r="D284" t="s">
        <v>3164</v>
      </c>
      <c r="E284" t="s">
        <v>132</v>
      </c>
      <c r="F284" t="s">
        <v>132</v>
      </c>
      <c r="G284" t="s">
        <v>132</v>
      </c>
      <c r="H284" t="str">
        <f>VLOOKUP(I284,AssetClass!B:C,2,0)</f>
        <v>ASCL38</v>
      </c>
      <c r="I284" t="s">
        <v>278</v>
      </c>
      <c r="J284" t="str">
        <f>VLOOKUP(K284,AssetCategory!B:C,2,0)</f>
        <v>ASCA125</v>
      </c>
      <c r="K284" t="s">
        <v>1308</v>
      </c>
      <c r="L284" t="e">
        <f>VLOOKUP(M284,Locations!B:C,2,0)</f>
        <v>#N/A</v>
      </c>
      <c r="M284" t="s">
        <v>683</v>
      </c>
      <c r="N284" t="e">
        <f t="shared" si="4"/>
        <v>#N/A</v>
      </c>
      <c r="O284" t="s">
        <v>132</v>
      </c>
      <c r="P284" t="e">
        <f>VLOOKUP(Q284,Systems!B:C,2,0)</f>
        <v>#N/A</v>
      </c>
      <c r="Q284" t="s">
        <v>132</v>
      </c>
      <c r="R284" t="str">
        <f>VLOOKUP(S284,AssetCriticality!B:C,2,0)</f>
        <v>AsCr5</v>
      </c>
      <c r="S284" t="s">
        <v>126</v>
      </c>
      <c r="T284" t="str">
        <f>VLOOKUP(U284,Organization!B:C,2,0)</f>
        <v>BDC8</v>
      </c>
      <c r="U284" t="s">
        <v>2011</v>
      </c>
      <c r="V284" t="e">
        <f>VLOOKUP(W284,Organization!B:C,2,0)</f>
        <v>#N/A</v>
      </c>
      <c r="W284" t="s">
        <v>132</v>
      </c>
      <c r="X284" t="e">
        <f>VLOOKUP(Y284,BDAssetHealthStatus!B:C,2,0)</f>
        <v>#N/A</v>
      </c>
      <c r="Y284" t="s">
        <v>132</v>
      </c>
      <c r="Z284" t="s">
        <v>132</v>
      </c>
      <c r="AA284" t="s">
        <v>132</v>
      </c>
      <c r="AB284" t="s">
        <v>132</v>
      </c>
      <c r="AC284" t="s">
        <v>132</v>
      </c>
      <c r="AD284" t="s">
        <v>132</v>
      </c>
      <c r="AE284" t="s">
        <v>132</v>
      </c>
      <c r="AF284" t="s">
        <v>132</v>
      </c>
      <c r="AG284" t="s">
        <v>132</v>
      </c>
      <c r="AH284" t="s">
        <v>132</v>
      </c>
      <c r="AI284" t="s">
        <v>132</v>
      </c>
      <c r="AJ284" t="s">
        <v>132</v>
      </c>
      <c r="AK284" t="s">
        <v>132</v>
      </c>
      <c r="AL284" t="s">
        <v>132</v>
      </c>
      <c r="AM284" t="s">
        <v>132</v>
      </c>
      <c r="AN284" t="s">
        <v>132</v>
      </c>
      <c r="AO284" t="s">
        <v>132</v>
      </c>
      <c r="AP284" t="s">
        <v>132</v>
      </c>
      <c r="AQ284" t="s">
        <v>132</v>
      </c>
      <c r="AS284" t="s">
        <v>3189</v>
      </c>
    </row>
    <row r="285" spans="1:45" x14ac:dyDescent="0.2">
      <c r="A285">
        <v>0</v>
      </c>
      <c r="B285" t="s">
        <v>3190</v>
      </c>
      <c r="C285" t="s">
        <v>3191</v>
      </c>
      <c r="D285" t="s">
        <v>3164</v>
      </c>
      <c r="E285" t="s">
        <v>132</v>
      </c>
      <c r="F285" t="s">
        <v>132</v>
      </c>
      <c r="G285" t="s">
        <v>132</v>
      </c>
      <c r="H285" t="str">
        <f>VLOOKUP(I285,AssetClass!B:C,2,0)</f>
        <v>ASCL38</v>
      </c>
      <c r="I285" t="s">
        <v>278</v>
      </c>
      <c r="J285" t="str">
        <f>VLOOKUP(K285,AssetCategory!B:C,2,0)</f>
        <v>ASCA125</v>
      </c>
      <c r="K285" t="s">
        <v>1308</v>
      </c>
      <c r="L285" t="e">
        <f>VLOOKUP(M285,Locations!B:C,2,0)</f>
        <v>#N/A</v>
      </c>
      <c r="M285" t="s">
        <v>683</v>
      </c>
      <c r="N285" t="e">
        <f t="shared" si="4"/>
        <v>#N/A</v>
      </c>
      <c r="O285" t="s">
        <v>132</v>
      </c>
      <c r="P285" t="e">
        <f>VLOOKUP(Q285,Systems!B:C,2,0)</f>
        <v>#N/A</v>
      </c>
      <c r="Q285" t="s">
        <v>132</v>
      </c>
      <c r="R285" t="str">
        <f>VLOOKUP(S285,AssetCriticality!B:C,2,0)</f>
        <v>AsCr5</v>
      </c>
      <c r="S285" t="s">
        <v>126</v>
      </c>
      <c r="T285" t="str">
        <f>VLOOKUP(U285,Organization!B:C,2,0)</f>
        <v>BDC8</v>
      </c>
      <c r="U285" t="s">
        <v>2011</v>
      </c>
      <c r="V285" t="e">
        <f>VLOOKUP(W285,Organization!B:C,2,0)</f>
        <v>#N/A</v>
      </c>
      <c r="W285" t="s">
        <v>132</v>
      </c>
      <c r="X285" t="e">
        <f>VLOOKUP(Y285,BDAssetHealthStatus!B:C,2,0)</f>
        <v>#N/A</v>
      </c>
      <c r="Y285" t="s">
        <v>132</v>
      </c>
      <c r="Z285" t="s">
        <v>132</v>
      </c>
      <c r="AA285" t="s">
        <v>132</v>
      </c>
      <c r="AB285" t="s">
        <v>132</v>
      </c>
      <c r="AC285" t="s">
        <v>132</v>
      </c>
      <c r="AD285" t="s">
        <v>132</v>
      </c>
      <c r="AE285" t="s">
        <v>132</v>
      </c>
      <c r="AF285" t="s">
        <v>132</v>
      </c>
      <c r="AG285" t="s">
        <v>132</v>
      </c>
      <c r="AH285" t="s">
        <v>132</v>
      </c>
      <c r="AI285" t="s">
        <v>132</v>
      </c>
      <c r="AJ285" t="s">
        <v>132</v>
      </c>
      <c r="AK285" t="s">
        <v>132</v>
      </c>
      <c r="AL285" t="s">
        <v>132</v>
      </c>
      <c r="AM285" t="s">
        <v>132</v>
      </c>
      <c r="AN285" t="s">
        <v>132</v>
      </c>
      <c r="AO285" t="s">
        <v>132</v>
      </c>
      <c r="AP285" t="s">
        <v>132</v>
      </c>
      <c r="AQ285" t="s">
        <v>132</v>
      </c>
      <c r="AS285" t="s">
        <v>3192</v>
      </c>
    </row>
    <row r="286" spans="1:45" x14ac:dyDescent="0.2">
      <c r="A286">
        <v>0</v>
      </c>
      <c r="B286" t="s">
        <v>3193</v>
      </c>
      <c r="C286" t="s">
        <v>3194</v>
      </c>
      <c r="D286" t="s">
        <v>3164</v>
      </c>
      <c r="E286" t="s">
        <v>132</v>
      </c>
      <c r="F286" t="s">
        <v>132</v>
      </c>
      <c r="G286" t="s">
        <v>132</v>
      </c>
      <c r="H286" t="str">
        <f>VLOOKUP(I286,AssetClass!B:C,2,0)</f>
        <v>ASCL38</v>
      </c>
      <c r="I286" t="s">
        <v>278</v>
      </c>
      <c r="J286" t="str">
        <f>VLOOKUP(K286,AssetCategory!B:C,2,0)</f>
        <v>ASCA125</v>
      </c>
      <c r="K286" t="s">
        <v>1308</v>
      </c>
      <c r="L286" t="e">
        <f>VLOOKUP(M286,Locations!B:C,2,0)</f>
        <v>#N/A</v>
      </c>
      <c r="M286" t="s">
        <v>683</v>
      </c>
      <c r="N286" t="e">
        <f t="shared" si="4"/>
        <v>#N/A</v>
      </c>
      <c r="O286" t="s">
        <v>132</v>
      </c>
      <c r="P286" t="e">
        <f>VLOOKUP(Q286,Systems!B:C,2,0)</f>
        <v>#N/A</v>
      </c>
      <c r="Q286" t="s">
        <v>132</v>
      </c>
      <c r="R286" t="str">
        <f>VLOOKUP(S286,AssetCriticality!B:C,2,0)</f>
        <v>AsCr5</v>
      </c>
      <c r="S286" t="s">
        <v>126</v>
      </c>
      <c r="T286" t="str">
        <f>VLOOKUP(U286,Organization!B:C,2,0)</f>
        <v>BDC8</v>
      </c>
      <c r="U286" t="s">
        <v>2011</v>
      </c>
      <c r="V286" t="e">
        <f>VLOOKUP(W286,Organization!B:C,2,0)</f>
        <v>#N/A</v>
      </c>
      <c r="W286" t="s">
        <v>132</v>
      </c>
      <c r="X286" t="e">
        <f>VLOOKUP(Y286,BDAssetHealthStatus!B:C,2,0)</f>
        <v>#N/A</v>
      </c>
      <c r="Y286" t="s">
        <v>132</v>
      </c>
      <c r="Z286" t="s">
        <v>132</v>
      </c>
      <c r="AA286" t="s">
        <v>132</v>
      </c>
      <c r="AB286" t="s">
        <v>132</v>
      </c>
      <c r="AC286" t="s">
        <v>132</v>
      </c>
      <c r="AD286" t="s">
        <v>132</v>
      </c>
      <c r="AE286" t="s">
        <v>132</v>
      </c>
      <c r="AF286" t="s">
        <v>132</v>
      </c>
      <c r="AG286" t="s">
        <v>132</v>
      </c>
      <c r="AH286" t="s">
        <v>132</v>
      </c>
      <c r="AI286" t="s">
        <v>132</v>
      </c>
      <c r="AJ286" t="s">
        <v>132</v>
      </c>
      <c r="AK286" t="s">
        <v>132</v>
      </c>
      <c r="AL286" t="s">
        <v>132</v>
      </c>
      <c r="AM286" t="s">
        <v>132</v>
      </c>
      <c r="AN286" t="s">
        <v>132</v>
      </c>
      <c r="AO286" t="s">
        <v>132</v>
      </c>
      <c r="AP286" t="s">
        <v>132</v>
      </c>
      <c r="AQ286" t="s">
        <v>132</v>
      </c>
      <c r="AS286" t="s">
        <v>3195</v>
      </c>
    </row>
    <row r="287" spans="1:45" x14ac:dyDescent="0.2">
      <c r="A287">
        <v>0</v>
      </c>
      <c r="B287" t="s">
        <v>3196</v>
      </c>
      <c r="C287" t="s">
        <v>3197</v>
      </c>
      <c r="D287" t="s">
        <v>3164</v>
      </c>
      <c r="E287" t="s">
        <v>132</v>
      </c>
      <c r="F287" t="s">
        <v>132</v>
      </c>
      <c r="G287" t="s">
        <v>132</v>
      </c>
      <c r="H287" t="str">
        <f>VLOOKUP(I287,AssetClass!B:C,2,0)</f>
        <v>ASCL38</v>
      </c>
      <c r="I287" t="s">
        <v>278</v>
      </c>
      <c r="J287" t="str">
        <f>VLOOKUP(K287,AssetCategory!B:C,2,0)</f>
        <v>ASCA125</v>
      </c>
      <c r="K287" t="s">
        <v>1308</v>
      </c>
      <c r="L287" t="e">
        <f>VLOOKUP(M287,Locations!B:C,2,0)</f>
        <v>#N/A</v>
      </c>
      <c r="M287" t="s">
        <v>683</v>
      </c>
      <c r="N287" t="e">
        <f t="shared" si="4"/>
        <v>#N/A</v>
      </c>
      <c r="O287" t="s">
        <v>132</v>
      </c>
      <c r="P287" t="e">
        <f>VLOOKUP(Q287,Systems!B:C,2,0)</f>
        <v>#N/A</v>
      </c>
      <c r="Q287" t="s">
        <v>132</v>
      </c>
      <c r="R287" t="str">
        <f>VLOOKUP(S287,AssetCriticality!B:C,2,0)</f>
        <v>AsCr5</v>
      </c>
      <c r="S287" t="s">
        <v>126</v>
      </c>
      <c r="T287" t="str">
        <f>VLOOKUP(U287,Organization!B:C,2,0)</f>
        <v>BDC8</v>
      </c>
      <c r="U287" t="s">
        <v>2011</v>
      </c>
      <c r="V287" t="e">
        <f>VLOOKUP(W287,Organization!B:C,2,0)</f>
        <v>#N/A</v>
      </c>
      <c r="W287" t="s">
        <v>132</v>
      </c>
      <c r="X287" t="e">
        <f>VLOOKUP(Y287,BDAssetHealthStatus!B:C,2,0)</f>
        <v>#N/A</v>
      </c>
      <c r="Y287" t="s">
        <v>132</v>
      </c>
      <c r="Z287" t="s">
        <v>132</v>
      </c>
      <c r="AA287" t="s">
        <v>132</v>
      </c>
      <c r="AB287" t="s">
        <v>132</v>
      </c>
      <c r="AC287" t="s">
        <v>132</v>
      </c>
      <c r="AD287" t="s">
        <v>132</v>
      </c>
      <c r="AE287" t="s">
        <v>132</v>
      </c>
      <c r="AF287" t="s">
        <v>132</v>
      </c>
      <c r="AG287" t="s">
        <v>132</v>
      </c>
      <c r="AH287" t="s">
        <v>132</v>
      </c>
      <c r="AI287" t="s">
        <v>132</v>
      </c>
      <c r="AJ287" t="s">
        <v>132</v>
      </c>
      <c r="AK287" t="s">
        <v>132</v>
      </c>
      <c r="AL287" t="s">
        <v>132</v>
      </c>
      <c r="AM287" t="s">
        <v>132</v>
      </c>
      <c r="AN287" t="s">
        <v>132</v>
      </c>
      <c r="AO287" t="s">
        <v>132</v>
      </c>
      <c r="AP287" t="s">
        <v>132</v>
      </c>
      <c r="AQ287" t="s">
        <v>132</v>
      </c>
      <c r="AS287" t="s">
        <v>3198</v>
      </c>
    </row>
    <row r="288" spans="1:45" x14ac:dyDescent="0.2">
      <c r="A288">
        <v>0</v>
      </c>
      <c r="B288" t="s">
        <v>3199</v>
      </c>
      <c r="C288" t="s">
        <v>3200</v>
      </c>
      <c r="D288" t="s">
        <v>3164</v>
      </c>
      <c r="E288" t="s">
        <v>132</v>
      </c>
      <c r="F288" t="s">
        <v>132</v>
      </c>
      <c r="G288" t="s">
        <v>132</v>
      </c>
      <c r="H288" t="str">
        <f>VLOOKUP(I288,AssetClass!B:C,2,0)</f>
        <v>ASCL38</v>
      </c>
      <c r="I288" t="s">
        <v>278</v>
      </c>
      <c r="J288" t="str">
        <f>VLOOKUP(K288,AssetCategory!B:C,2,0)</f>
        <v>ASCA125</v>
      </c>
      <c r="K288" t="s">
        <v>1308</v>
      </c>
      <c r="L288" t="e">
        <f>VLOOKUP(M288,Locations!B:C,2,0)</f>
        <v>#N/A</v>
      </c>
      <c r="M288" t="s">
        <v>683</v>
      </c>
      <c r="N288" t="e">
        <f t="shared" si="4"/>
        <v>#N/A</v>
      </c>
      <c r="O288" t="s">
        <v>132</v>
      </c>
      <c r="P288" t="e">
        <f>VLOOKUP(Q288,Systems!B:C,2,0)</f>
        <v>#N/A</v>
      </c>
      <c r="Q288" t="s">
        <v>132</v>
      </c>
      <c r="R288" t="str">
        <f>VLOOKUP(S288,AssetCriticality!B:C,2,0)</f>
        <v>AsCr5</v>
      </c>
      <c r="S288" t="s">
        <v>126</v>
      </c>
      <c r="T288" t="str">
        <f>VLOOKUP(U288,Organization!B:C,2,0)</f>
        <v>BDC8</v>
      </c>
      <c r="U288" t="s">
        <v>2011</v>
      </c>
      <c r="V288" t="e">
        <f>VLOOKUP(W288,Organization!B:C,2,0)</f>
        <v>#N/A</v>
      </c>
      <c r="W288" t="s">
        <v>132</v>
      </c>
      <c r="X288" t="e">
        <f>VLOOKUP(Y288,BDAssetHealthStatus!B:C,2,0)</f>
        <v>#N/A</v>
      </c>
      <c r="Y288" t="s">
        <v>132</v>
      </c>
      <c r="Z288" t="s">
        <v>132</v>
      </c>
      <c r="AA288" t="s">
        <v>132</v>
      </c>
      <c r="AB288" t="s">
        <v>132</v>
      </c>
      <c r="AC288" t="s">
        <v>132</v>
      </c>
      <c r="AD288" t="s">
        <v>132</v>
      </c>
      <c r="AE288" t="s">
        <v>132</v>
      </c>
      <c r="AF288" t="s">
        <v>132</v>
      </c>
      <c r="AG288" t="s">
        <v>132</v>
      </c>
      <c r="AH288" t="s">
        <v>132</v>
      </c>
      <c r="AI288" t="s">
        <v>132</v>
      </c>
      <c r="AJ288" t="s">
        <v>132</v>
      </c>
      <c r="AK288" t="s">
        <v>132</v>
      </c>
      <c r="AL288" t="s">
        <v>132</v>
      </c>
      <c r="AM288" t="s">
        <v>132</v>
      </c>
      <c r="AN288" t="s">
        <v>132</v>
      </c>
      <c r="AO288" t="s">
        <v>132</v>
      </c>
      <c r="AP288" t="s">
        <v>132</v>
      </c>
      <c r="AQ288" t="s">
        <v>132</v>
      </c>
      <c r="AS288" t="s">
        <v>3201</v>
      </c>
    </row>
    <row r="289" spans="1:45" x14ac:dyDescent="0.2">
      <c r="A289">
        <v>0</v>
      </c>
      <c r="B289" t="s">
        <v>3202</v>
      </c>
      <c r="C289" t="s">
        <v>3203</v>
      </c>
      <c r="D289" t="s">
        <v>3164</v>
      </c>
      <c r="E289" t="s">
        <v>132</v>
      </c>
      <c r="F289" t="s">
        <v>132</v>
      </c>
      <c r="G289" t="s">
        <v>132</v>
      </c>
      <c r="H289" t="str">
        <f>VLOOKUP(I289,AssetClass!B:C,2,0)</f>
        <v>ASCL38</v>
      </c>
      <c r="I289" t="s">
        <v>278</v>
      </c>
      <c r="J289" t="str">
        <f>VLOOKUP(K289,AssetCategory!B:C,2,0)</f>
        <v>ASCA125</v>
      </c>
      <c r="K289" t="s">
        <v>1308</v>
      </c>
      <c r="L289" t="e">
        <f>VLOOKUP(M289,Locations!B:C,2,0)</f>
        <v>#N/A</v>
      </c>
      <c r="M289" t="s">
        <v>683</v>
      </c>
      <c r="N289" t="e">
        <f t="shared" si="4"/>
        <v>#N/A</v>
      </c>
      <c r="O289" t="s">
        <v>132</v>
      </c>
      <c r="P289" t="e">
        <f>VLOOKUP(Q289,Systems!B:C,2,0)</f>
        <v>#N/A</v>
      </c>
      <c r="Q289" t="s">
        <v>132</v>
      </c>
      <c r="R289" t="str">
        <f>VLOOKUP(S289,AssetCriticality!B:C,2,0)</f>
        <v>AsCr5</v>
      </c>
      <c r="S289" t="s">
        <v>126</v>
      </c>
      <c r="T289" t="str">
        <f>VLOOKUP(U289,Organization!B:C,2,0)</f>
        <v>BDC8</v>
      </c>
      <c r="U289" t="s">
        <v>2011</v>
      </c>
      <c r="V289" t="e">
        <f>VLOOKUP(W289,Organization!B:C,2,0)</f>
        <v>#N/A</v>
      </c>
      <c r="W289" t="s">
        <v>132</v>
      </c>
      <c r="X289" t="e">
        <f>VLOOKUP(Y289,BDAssetHealthStatus!B:C,2,0)</f>
        <v>#N/A</v>
      </c>
      <c r="Y289" t="s">
        <v>132</v>
      </c>
      <c r="Z289" t="s">
        <v>132</v>
      </c>
      <c r="AA289" t="s">
        <v>132</v>
      </c>
      <c r="AB289" t="s">
        <v>132</v>
      </c>
      <c r="AC289" t="s">
        <v>132</v>
      </c>
      <c r="AD289" t="s">
        <v>132</v>
      </c>
      <c r="AE289" t="s">
        <v>132</v>
      </c>
      <c r="AF289" t="s">
        <v>132</v>
      </c>
      <c r="AG289" t="s">
        <v>132</v>
      </c>
      <c r="AH289" t="s">
        <v>132</v>
      </c>
      <c r="AI289" t="s">
        <v>132</v>
      </c>
      <c r="AJ289" t="s">
        <v>132</v>
      </c>
      <c r="AK289" t="s">
        <v>132</v>
      </c>
      <c r="AL289" t="s">
        <v>132</v>
      </c>
      <c r="AM289" t="s">
        <v>132</v>
      </c>
      <c r="AN289" t="s">
        <v>132</v>
      </c>
      <c r="AO289" t="s">
        <v>132</v>
      </c>
      <c r="AP289" t="s">
        <v>132</v>
      </c>
      <c r="AQ289" t="s">
        <v>132</v>
      </c>
      <c r="AS289" t="s">
        <v>3204</v>
      </c>
    </row>
    <row r="290" spans="1:45" x14ac:dyDescent="0.2">
      <c r="A290">
        <v>0</v>
      </c>
      <c r="B290" t="s">
        <v>3205</v>
      </c>
      <c r="C290" t="s">
        <v>3206</v>
      </c>
      <c r="D290" t="s">
        <v>3164</v>
      </c>
      <c r="E290" t="s">
        <v>132</v>
      </c>
      <c r="F290" t="s">
        <v>132</v>
      </c>
      <c r="G290" t="s">
        <v>132</v>
      </c>
      <c r="H290" t="str">
        <f>VLOOKUP(I290,AssetClass!B:C,2,0)</f>
        <v>ASCL38</v>
      </c>
      <c r="I290" t="s">
        <v>278</v>
      </c>
      <c r="J290" t="str">
        <f>VLOOKUP(K290,AssetCategory!B:C,2,0)</f>
        <v>ASCA125</v>
      </c>
      <c r="K290" t="s">
        <v>1308</v>
      </c>
      <c r="L290" t="e">
        <f>VLOOKUP(M290,Locations!B:C,2,0)</f>
        <v>#N/A</v>
      </c>
      <c r="M290" t="s">
        <v>683</v>
      </c>
      <c r="N290" t="e">
        <f t="shared" si="4"/>
        <v>#N/A</v>
      </c>
      <c r="O290" t="s">
        <v>132</v>
      </c>
      <c r="P290" t="e">
        <f>VLOOKUP(Q290,Systems!B:C,2,0)</f>
        <v>#N/A</v>
      </c>
      <c r="Q290" t="s">
        <v>132</v>
      </c>
      <c r="R290" t="str">
        <f>VLOOKUP(S290,AssetCriticality!B:C,2,0)</f>
        <v>AsCr5</v>
      </c>
      <c r="S290" t="s">
        <v>126</v>
      </c>
      <c r="T290" t="str">
        <f>VLOOKUP(U290,Organization!B:C,2,0)</f>
        <v>BDC8</v>
      </c>
      <c r="U290" t="s">
        <v>2011</v>
      </c>
      <c r="V290" t="e">
        <f>VLOOKUP(W290,Organization!B:C,2,0)</f>
        <v>#N/A</v>
      </c>
      <c r="W290" t="s">
        <v>132</v>
      </c>
      <c r="X290" t="e">
        <f>VLOOKUP(Y290,BDAssetHealthStatus!B:C,2,0)</f>
        <v>#N/A</v>
      </c>
      <c r="Y290" t="s">
        <v>132</v>
      </c>
      <c r="Z290" t="s">
        <v>132</v>
      </c>
      <c r="AA290" t="s">
        <v>132</v>
      </c>
      <c r="AB290" t="s">
        <v>132</v>
      </c>
      <c r="AC290" t="s">
        <v>132</v>
      </c>
      <c r="AD290" t="s">
        <v>132</v>
      </c>
      <c r="AE290" t="s">
        <v>132</v>
      </c>
      <c r="AF290" t="s">
        <v>132</v>
      </c>
      <c r="AG290" t="s">
        <v>132</v>
      </c>
      <c r="AH290" t="s">
        <v>132</v>
      </c>
      <c r="AI290" t="s">
        <v>132</v>
      </c>
      <c r="AJ290" t="s">
        <v>132</v>
      </c>
      <c r="AK290" t="s">
        <v>132</v>
      </c>
      <c r="AL290" t="s">
        <v>132</v>
      </c>
      <c r="AM290" t="s">
        <v>132</v>
      </c>
      <c r="AN290" t="s">
        <v>132</v>
      </c>
      <c r="AO290" t="s">
        <v>132</v>
      </c>
      <c r="AP290" t="s">
        <v>132</v>
      </c>
      <c r="AQ290" t="s">
        <v>132</v>
      </c>
      <c r="AS290" t="s">
        <v>3207</v>
      </c>
    </row>
    <row r="291" spans="1:45" x14ac:dyDescent="0.2">
      <c r="A291">
        <v>0</v>
      </c>
      <c r="B291" t="s">
        <v>3208</v>
      </c>
      <c r="C291" t="s">
        <v>3209</v>
      </c>
      <c r="D291" t="s">
        <v>3164</v>
      </c>
      <c r="E291" t="s">
        <v>132</v>
      </c>
      <c r="F291" t="s">
        <v>132</v>
      </c>
      <c r="G291" t="s">
        <v>132</v>
      </c>
      <c r="H291" t="str">
        <f>VLOOKUP(I291,AssetClass!B:C,2,0)</f>
        <v>ASCL38</v>
      </c>
      <c r="I291" t="s">
        <v>278</v>
      </c>
      <c r="J291" t="str">
        <f>VLOOKUP(K291,AssetCategory!B:C,2,0)</f>
        <v>ASCA125</v>
      </c>
      <c r="K291" t="s">
        <v>1308</v>
      </c>
      <c r="L291" t="e">
        <f>VLOOKUP(M291,Locations!B:C,2,0)</f>
        <v>#N/A</v>
      </c>
      <c r="M291" t="s">
        <v>683</v>
      </c>
      <c r="N291" t="e">
        <f t="shared" si="4"/>
        <v>#N/A</v>
      </c>
      <c r="O291" t="s">
        <v>132</v>
      </c>
      <c r="P291" t="e">
        <f>VLOOKUP(Q291,Systems!B:C,2,0)</f>
        <v>#N/A</v>
      </c>
      <c r="Q291" t="s">
        <v>132</v>
      </c>
      <c r="R291" t="str">
        <f>VLOOKUP(S291,AssetCriticality!B:C,2,0)</f>
        <v>AsCr5</v>
      </c>
      <c r="S291" t="s">
        <v>126</v>
      </c>
      <c r="T291" t="str">
        <f>VLOOKUP(U291,Organization!B:C,2,0)</f>
        <v>BDC8</v>
      </c>
      <c r="U291" t="s">
        <v>2011</v>
      </c>
      <c r="V291" t="e">
        <f>VLOOKUP(W291,Organization!B:C,2,0)</f>
        <v>#N/A</v>
      </c>
      <c r="W291" t="s">
        <v>132</v>
      </c>
      <c r="X291" t="e">
        <f>VLOOKUP(Y291,BDAssetHealthStatus!B:C,2,0)</f>
        <v>#N/A</v>
      </c>
      <c r="Y291" t="s">
        <v>132</v>
      </c>
      <c r="Z291" t="s">
        <v>132</v>
      </c>
      <c r="AA291" t="s">
        <v>132</v>
      </c>
      <c r="AB291" t="s">
        <v>132</v>
      </c>
      <c r="AC291" t="s">
        <v>132</v>
      </c>
      <c r="AD291" t="s">
        <v>132</v>
      </c>
      <c r="AE291" t="s">
        <v>132</v>
      </c>
      <c r="AF291" t="s">
        <v>132</v>
      </c>
      <c r="AG291" t="s">
        <v>132</v>
      </c>
      <c r="AH291" t="s">
        <v>132</v>
      </c>
      <c r="AI291" t="s">
        <v>132</v>
      </c>
      <c r="AJ291" t="s">
        <v>132</v>
      </c>
      <c r="AK291" t="s">
        <v>132</v>
      </c>
      <c r="AL291" t="s">
        <v>132</v>
      </c>
      <c r="AM291" t="s">
        <v>132</v>
      </c>
      <c r="AN291" t="s">
        <v>132</v>
      </c>
      <c r="AO291" t="s">
        <v>132</v>
      </c>
      <c r="AP291" t="s">
        <v>132</v>
      </c>
      <c r="AQ291" t="s">
        <v>132</v>
      </c>
      <c r="AS291" t="s">
        <v>3210</v>
      </c>
    </row>
    <row r="292" spans="1:45" x14ac:dyDescent="0.2">
      <c r="A292">
        <v>0</v>
      </c>
      <c r="B292" t="s">
        <v>3211</v>
      </c>
      <c r="C292" t="s">
        <v>3212</v>
      </c>
      <c r="D292" t="s">
        <v>3133</v>
      </c>
      <c r="E292" t="s">
        <v>132</v>
      </c>
      <c r="F292" t="s">
        <v>132</v>
      </c>
      <c r="G292" t="s">
        <v>132</v>
      </c>
      <c r="H292" t="str">
        <f>VLOOKUP(I292,AssetClass!B:C,2,0)</f>
        <v>ASCL41</v>
      </c>
      <c r="I292" t="s">
        <v>290</v>
      </c>
      <c r="J292" t="str">
        <f>VLOOKUP(K292,AssetCategory!B:C,2,0)</f>
        <v>ASCA134</v>
      </c>
      <c r="K292" t="s">
        <v>1347</v>
      </c>
      <c r="L292" t="e">
        <f>VLOOKUP(M292,Locations!B:C,2,0)</f>
        <v>#N/A</v>
      </c>
      <c r="M292" t="s">
        <v>683</v>
      </c>
      <c r="N292" t="e">
        <f t="shared" si="4"/>
        <v>#N/A</v>
      </c>
      <c r="O292" t="s">
        <v>132</v>
      </c>
      <c r="P292" t="e">
        <f>VLOOKUP(Q292,Systems!B:C,2,0)</f>
        <v>#N/A</v>
      </c>
      <c r="Q292" t="s">
        <v>132</v>
      </c>
      <c r="R292" t="str">
        <f>VLOOKUP(S292,AssetCriticality!B:C,2,0)</f>
        <v>AsCr1</v>
      </c>
      <c r="S292" t="s">
        <v>114</v>
      </c>
      <c r="T292" t="str">
        <f>VLOOKUP(U292,Organization!B:C,2,0)</f>
        <v>BDC8</v>
      </c>
      <c r="U292" t="s">
        <v>2011</v>
      </c>
      <c r="V292" t="e">
        <f>VLOOKUP(W292,Organization!B:C,2,0)</f>
        <v>#N/A</v>
      </c>
      <c r="W292" t="s">
        <v>132</v>
      </c>
      <c r="X292" t="e">
        <f>VLOOKUP(Y292,BDAssetHealthStatus!B:C,2,0)</f>
        <v>#N/A</v>
      </c>
      <c r="Y292" t="s">
        <v>132</v>
      </c>
      <c r="Z292" t="s">
        <v>132</v>
      </c>
      <c r="AA292" t="s">
        <v>132</v>
      </c>
      <c r="AB292" t="s">
        <v>132</v>
      </c>
      <c r="AC292" t="s">
        <v>132</v>
      </c>
      <c r="AD292" t="s">
        <v>132</v>
      </c>
      <c r="AE292" t="s">
        <v>132</v>
      </c>
      <c r="AF292" t="s">
        <v>132</v>
      </c>
      <c r="AG292" t="s">
        <v>132</v>
      </c>
      <c r="AH292" t="s">
        <v>132</v>
      </c>
      <c r="AI292" t="s">
        <v>132</v>
      </c>
      <c r="AJ292" t="s">
        <v>132</v>
      </c>
      <c r="AK292" t="s">
        <v>132</v>
      </c>
      <c r="AL292" t="s">
        <v>132</v>
      </c>
      <c r="AM292" t="s">
        <v>132</v>
      </c>
      <c r="AN292" t="s">
        <v>132</v>
      </c>
      <c r="AO292" t="s">
        <v>132</v>
      </c>
      <c r="AP292" t="s">
        <v>132</v>
      </c>
      <c r="AQ292" t="s">
        <v>132</v>
      </c>
      <c r="AS292" t="s">
        <v>3213</v>
      </c>
    </row>
    <row r="293" spans="1:45" x14ac:dyDescent="0.2">
      <c r="A293">
        <v>0</v>
      </c>
      <c r="B293" t="s">
        <v>3214</v>
      </c>
      <c r="C293" t="s">
        <v>3215</v>
      </c>
      <c r="D293" t="s">
        <v>3133</v>
      </c>
      <c r="E293" t="s">
        <v>132</v>
      </c>
      <c r="F293" t="s">
        <v>132</v>
      </c>
      <c r="G293" t="s">
        <v>132</v>
      </c>
      <c r="H293" t="str">
        <f>VLOOKUP(I293,AssetClass!B:C,2,0)</f>
        <v>ASCL41</v>
      </c>
      <c r="I293" t="s">
        <v>290</v>
      </c>
      <c r="J293" t="str">
        <f>VLOOKUP(K293,AssetCategory!B:C,2,0)</f>
        <v>ASCA134</v>
      </c>
      <c r="K293" t="s">
        <v>1347</v>
      </c>
      <c r="L293" t="e">
        <f>VLOOKUP(M293,Locations!B:C,2,0)</f>
        <v>#N/A</v>
      </c>
      <c r="M293" t="s">
        <v>683</v>
      </c>
      <c r="N293" t="e">
        <f t="shared" si="4"/>
        <v>#N/A</v>
      </c>
      <c r="O293" t="s">
        <v>132</v>
      </c>
      <c r="P293" t="e">
        <f>VLOOKUP(Q293,Systems!B:C,2,0)</f>
        <v>#N/A</v>
      </c>
      <c r="Q293" t="s">
        <v>132</v>
      </c>
      <c r="R293" t="str">
        <f>VLOOKUP(S293,AssetCriticality!B:C,2,0)</f>
        <v>AsCr1</v>
      </c>
      <c r="S293" t="s">
        <v>114</v>
      </c>
      <c r="T293" t="str">
        <f>VLOOKUP(U293,Organization!B:C,2,0)</f>
        <v>BDC8</v>
      </c>
      <c r="U293" t="s">
        <v>2011</v>
      </c>
      <c r="V293" t="e">
        <f>VLOOKUP(W293,Organization!B:C,2,0)</f>
        <v>#N/A</v>
      </c>
      <c r="W293" t="s">
        <v>132</v>
      </c>
      <c r="X293" t="e">
        <f>VLOOKUP(Y293,BDAssetHealthStatus!B:C,2,0)</f>
        <v>#N/A</v>
      </c>
      <c r="Y293" t="s">
        <v>132</v>
      </c>
      <c r="Z293" t="s">
        <v>132</v>
      </c>
      <c r="AA293" t="s">
        <v>132</v>
      </c>
      <c r="AB293" t="s">
        <v>132</v>
      </c>
      <c r="AC293" t="s">
        <v>132</v>
      </c>
      <c r="AD293" t="s">
        <v>132</v>
      </c>
      <c r="AE293" t="s">
        <v>132</v>
      </c>
      <c r="AF293" t="s">
        <v>132</v>
      </c>
      <c r="AG293" t="s">
        <v>132</v>
      </c>
      <c r="AH293" t="s">
        <v>132</v>
      </c>
      <c r="AI293" t="s">
        <v>132</v>
      </c>
      <c r="AJ293" t="s">
        <v>132</v>
      </c>
      <c r="AK293" t="s">
        <v>132</v>
      </c>
      <c r="AL293" t="s">
        <v>132</v>
      </c>
      <c r="AM293" t="s">
        <v>132</v>
      </c>
      <c r="AN293" t="s">
        <v>132</v>
      </c>
      <c r="AO293" t="s">
        <v>132</v>
      </c>
      <c r="AP293" t="s">
        <v>132</v>
      </c>
      <c r="AQ293" t="s">
        <v>132</v>
      </c>
      <c r="AS293" t="s">
        <v>3216</v>
      </c>
    </row>
    <row r="294" spans="1:45" x14ac:dyDescent="0.2">
      <c r="A294">
        <v>0</v>
      </c>
      <c r="B294" t="s">
        <v>3217</v>
      </c>
      <c r="C294" t="s">
        <v>3218</v>
      </c>
      <c r="D294" t="s">
        <v>3141</v>
      </c>
      <c r="E294" t="s">
        <v>132</v>
      </c>
      <c r="F294" t="s">
        <v>132</v>
      </c>
      <c r="G294" t="s">
        <v>132</v>
      </c>
      <c r="H294" t="str">
        <f>VLOOKUP(I294,AssetClass!B:C,2,0)</f>
        <v>ASCL40</v>
      </c>
      <c r="I294" t="s">
        <v>286</v>
      </c>
      <c r="J294" t="str">
        <f>VLOOKUP(K294,AssetCategory!B:C,2,0)</f>
        <v>ASCA131</v>
      </c>
      <c r="K294" t="s">
        <v>1333</v>
      </c>
      <c r="L294" t="e">
        <f>VLOOKUP(M294,Locations!B:C,2,0)</f>
        <v>#N/A</v>
      </c>
      <c r="M294" t="s">
        <v>683</v>
      </c>
      <c r="N294" t="e">
        <f t="shared" si="4"/>
        <v>#N/A</v>
      </c>
      <c r="O294" t="s">
        <v>132</v>
      </c>
      <c r="P294" t="e">
        <f>VLOOKUP(Q294,Systems!B:C,2,0)</f>
        <v>#N/A</v>
      </c>
      <c r="Q294" t="s">
        <v>132</v>
      </c>
      <c r="R294" t="str">
        <f>VLOOKUP(S294,AssetCriticality!B:C,2,0)</f>
        <v>AsCr1</v>
      </c>
      <c r="S294" t="s">
        <v>114</v>
      </c>
      <c r="T294" t="str">
        <f>VLOOKUP(U294,Organization!B:C,2,0)</f>
        <v>BDC8</v>
      </c>
      <c r="U294" t="s">
        <v>2011</v>
      </c>
      <c r="V294" t="e">
        <f>VLOOKUP(W294,Organization!B:C,2,0)</f>
        <v>#N/A</v>
      </c>
      <c r="W294" t="s">
        <v>132</v>
      </c>
      <c r="X294" t="e">
        <f>VLOOKUP(Y294,BDAssetHealthStatus!B:C,2,0)</f>
        <v>#N/A</v>
      </c>
      <c r="Y294" t="s">
        <v>132</v>
      </c>
      <c r="Z294" t="s">
        <v>132</v>
      </c>
      <c r="AA294" t="s">
        <v>132</v>
      </c>
      <c r="AB294" t="s">
        <v>132</v>
      </c>
      <c r="AC294" t="s">
        <v>132</v>
      </c>
      <c r="AD294" t="s">
        <v>132</v>
      </c>
      <c r="AE294" t="s">
        <v>132</v>
      </c>
      <c r="AF294" t="s">
        <v>132</v>
      </c>
      <c r="AG294" t="s">
        <v>132</v>
      </c>
      <c r="AH294" t="s">
        <v>132</v>
      </c>
      <c r="AI294" t="s">
        <v>132</v>
      </c>
      <c r="AJ294" t="s">
        <v>132</v>
      </c>
      <c r="AK294" t="s">
        <v>132</v>
      </c>
      <c r="AL294" t="s">
        <v>132</v>
      </c>
      <c r="AM294" t="s">
        <v>132</v>
      </c>
      <c r="AN294" t="s">
        <v>132</v>
      </c>
      <c r="AO294" t="s">
        <v>132</v>
      </c>
      <c r="AP294" t="s">
        <v>132</v>
      </c>
      <c r="AQ294" t="s">
        <v>132</v>
      </c>
      <c r="AS294" t="s">
        <v>3219</v>
      </c>
    </row>
    <row r="295" spans="1:45" x14ac:dyDescent="0.2">
      <c r="A295">
        <v>0</v>
      </c>
      <c r="B295" t="s">
        <v>3220</v>
      </c>
      <c r="C295" t="s">
        <v>3221</v>
      </c>
      <c r="D295" t="s">
        <v>3141</v>
      </c>
      <c r="E295" t="s">
        <v>132</v>
      </c>
      <c r="F295" t="s">
        <v>132</v>
      </c>
      <c r="G295" t="s">
        <v>132</v>
      </c>
      <c r="H295" t="str">
        <f>VLOOKUP(I295,AssetClass!B:C,2,0)</f>
        <v>ASCL40</v>
      </c>
      <c r="I295" t="s">
        <v>286</v>
      </c>
      <c r="J295" t="str">
        <f>VLOOKUP(K295,AssetCategory!B:C,2,0)</f>
        <v>ASCA131</v>
      </c>
      <c r="K295" t="s">
        <v>1333</v>
      </c>
      <c r="L295" t="e">
        <f>VLOOKUP(M295,Locations!B:C,2,0)</f>
        <v>#N/A</v>
      </c>
      <c r="M295" t="s">
        <v>683</v>
      </c>
      <c r="N295" t="e">
        <f t="shared" si="4"/>
        <v>#N/A</v>
      </c>
      <c r="O295" t="s">
        <v>132</v>
      </c>
      <c r="P295" t="e">
        <f>VLOOKUP(Q295,Systems!B:C,2,0)</f>
        <v>#N/A</v>
      </c>
      <c r="Q295" t="s">
        <v>132</v>
      </c>
      <c r="R295" t="str">
        <f>VLOOKUP(S295,AssetCriticality!B:C,2,0)</f>
        <v>AsCr1</v>
      </c>
      <c r="S295" t="s">
        <v>114</v>
      </c>
      <c r="T295" t="str">
        <f>VLOOKUP(U295,Organization!B:C,2,0)</f>
        <v>BDC8</v>
      </c>
      <c r="U295" t="s">
        <v>2011</v>
      </c>
      <c r="V295" t="e">
        <f>VLOOKUP(W295,Organization!B:C,2,0)</f>
        <v>#N/A</v>
      </c>
      <c r="W295" t="s">
        <v>132</v>
      </c>
      <c r="X295" t="e">
        <f>VLOOKUP(Y295,BDAssetHealthStatus!B:C,2,0)</f>
        <v>#N/A</v>
      </c>
      <c r="Y295" t="s">
        <v>132</v>
      </c>
      <c r="Z295" t="s">
        <v>132</v>
      </c>
      <c r="AA295" t="s">
        <v>132</v>
      </c>
      <c r="AB295" t="s">
        <v>132</v>
      </c>
      <c r="AC295" t="s">
        <v>132</v>
      </c>
      <c r="AD295" t="s">
        <v>132</v>
      </c>
      <c r="AE295" t="s">
        <v>132</v>
      </c>
      <c r="AF295" t="s">
        <v>132</v>
      </c>
      <c r="AG295" t="s">
        <v>132</v>
      </c>
      <c r="AH295" t="s">
        <v>132</v>
      </c>
      <c r="AI295" t="s">
        <v>132</v>
      </c>
      <c r="AJ295" t="s">
        <v>132</v>
      </c>
      <c r="AK295" t="s">
        <v>132</v>
      </c>
      <c r="AL295" t="s">
        <v>132</v>
      </c>
      <c r="AM295" t="s">
        <v>132</v>
      </c>
      <c r="AN295" t="s">
        <v>132</v>
      </c>
      <c r="AO295" t="s">
        <v>132</v>
      </c>
      <c r="AP295" t="s">
        <v>132</v>
      </c>
      <c r="AQ295" t="s">
        <v>132</v>
      </c>
      <c r="AS295" t="s">
        <v>3222</v>
      </c>
    </row>
    <row r="296" spans="1:45" x14ac:dyDescent="0.2">
      <c r="A296">
        <v>0</v>
      </c>
      <c r="B296" t="s">
        <v>3223</v>
      </c>
      <c r="C296" t="s">
        <v>3224</v>
      </c>
      <c r="D296" t="s">
        <v>3141</v>
      </c>
      <c r="E296" t="s">
        <v>132</v>
      </c>
      <c r="F296" t="s">
        <v>132</v>
      </c>
      <c r="G296" t="s">
        <v>132</v>
      </c>
      <c r="H296" t="str">
        <f>VLOOKUP(I296,AssetClass!B:C,2,0)</f>
        <v>ASCL40</v>
      </c>
      <c r="I296" t="s">
        <v>286</v>
      </c>
      <c r="J296" t="str">
        <f>VLOOKUP(K296,AssetCategory!B:C,2,0)</f>
        <v>ASCA131</v>
      </c>
      <c r="K296" t="s">
        <v>1333</v>
      </c>
      <c r="L296" t="e">
        <f>VLOOKUP(M296,Locations!B:C,2,0)</f>
        <v>#N/A</v>
      </c>
      <c r="M296" t="s">
        <v>683</v>
      </c>
      <c r="N296" t="e">
        <f t="shared" si="4"/>
        <v>#N/A</v>
      </c>
      <c r="O296" t="s">
        <v>132</v>
      </c>
      <c r="P296" t="e">
        <f>VLOOKUP(Q296,Systems!B:C,2,0)</f>
        <v>#N/A</v>
      </c>
      <c r="Q296" t="s">
        <v>132</v>
      </c>
      <c r="R296" t="str">
        <f>VLOOKUP(S296,AssetCriticality!B:C,2,0)</f>
        <v>AsCr1</v>
      </c>
      <c r="S296" t="s">
        <v>114</v>
      </c>
      <c r="T296" t="str">
        <f>VLOOKUP(U296,Organization!B:C,2,0)</f>
        <v>BDC8</v>
      </c>
      <c r="U296" t="s">
        <v>2011</v>
      </c>
      <c r="V296" t="e">
        <f>VLOOKUP(W296,Organization!B:C,2,0)</f>
        <v>#N/A</v>
      </c>
      <c r="W296" t="s">
        <v>132</v>
      </c>
      <c r="X296" t="e">
        <f>VLOOKUP(Y296,BDAssetHealthStatus!B:C,2,0)</f>
        <v>#N/A</v>
      </c>
      <c r="Y296" t="s">
        <v>132</v>
      </c>
      <c r="Z296" t="s">
        <v>132</v>
      </c>
      <c r="AA296" t="s">
        <v>132</v>
      </c>
      <c r="AB296" t="s">
        <v>132</v>
      </c>
      <c r="AC296" t="s">
        <v>132</v>
      </c>
      <c r="AD296" t="s">
        <v>132</v>
      </c>
      <c r="AE296" t="s">
        <v>132</v>
      </c>
      <c r="AF296" t="s">
        <v>132</v>
      </c>
      <c r="AG296" t="s">
        <v>132</v>
      </c>
      <c r="AH296" t="s">
        <v>132</v>
      </c>
      <c r="AI296" t="s">
        <v>132</v>
      </c>
      <c r="AJ296" t="s">
        <v>132</v>
      </c>
      <c r="AK296" t="s">
        <v>132</v>
      </c>
      <c r="AL296" t="s">
        <v>132</v>
      </c>
      <c r="AM296" t="s">
        <v>132</v>
      </c>
      <c r="AN296" t="s">
        <v>132</v>
      </c>
      <c r="AO296" t="s">
        <v>132</v>
      </c>
      <c r="AP296" t="s">
        <v>132</v>
      </c>
      <c r="AQ296" t="s">
        <v>132</v>
      </c>
      <c r="AS296" t="s">
        <v>3225</v>
      </c>
    </row>
    <row r="297" spans="1:45" x14ac:dyDescent="0.2">
      <c r="A297">
        <v>0</v>
      </c>
      <c r="B297" t="s">
        <v>3226</v>
      </c>
      <c r="C297" t="s">
        <v>3227</v>
      </c>
      <c r="D297" t="s">
        <v>3141</v>
      </c>
      <c r="E297" t="s">
        <v>132</v>
      </c>
      <c r="F297" t="s">
        <v>132</v>
      </c>
      <c r="G297" t="s">
        <v>132</v>
      </c>
      <c r="H297" t="str">
        <f>VLOOKUP(I297,AssetClass!B:C,2,0)</f>
        <v>ASCL40</v>
      </c>
      <c r="I297" t="s">
        <v>286</v>
      </c>
      <c r="J297" t="str">
        <f>VLOOKUP(K297,AssetCategory!B:C,2,0)</f>
        <v>ASCA131</v>
      </c>
      <c r="K297" t="s">
        <v>1333</v>
      </c>
      <c r="L297" t="e">
        <f>VLOOKUP(M297,Locations!B:C,2,0)</f>
        <v>#N/A</v>
      </c>
      <c r="M297" t="s">
        <v>683</v>
      </c>
      <c r="N297" t="e">
        <f t="shared" si="4"/>
        <v>#N/A</v>
      </c>
      <c r="O297" t="s">
        <v>132</v>
      </c>
      <c r="P297" t="e">
        <f>VLOOKUP(Q297,Systems!B:C,2,0)</f>
        <v>#N/A</v>
      </c>
      <c r="Q297" t="s">
        <v>132</v>
      </c>
      <c r="R297" t="str">
        <f>VLOOKUP(S297,AssetCriticality!B:C,2,0)</f>
        <v>AsCr1</v>
      </c>
      <c r="S297" t="s">
        <v>114</v>
      </c>
      <c r="T297" t="str">
        <f>VLOOKUP(U297,Organization!B:C,2,0)</f>
        <v>BDC8</v>
      </c>
      <c r="U297" t="s">
        <v>2011</v>
      </c>
      <c r="V297" t="e">
        <f>VLOOKUP(W297,Organization!B:C,2,0)</f>
        <v>#N/A</v>
      </c>
      <c r="W297" t="s">
        <v>132</v>
      </c>
      <c r="X297" t="e">
        <f>VLOOKUP(Y297,BDAssetHealthStatus!B:C,2,0)</f>
        <v>#N/A</v>
      </c>
      <c r="Y297" t="s">
        <v>132</v>
      </c>
      <c r="Z297" t="s">
        <v>132</v>
      </c>
      <c r="AA297" t="s">
        <v>132</v>
      </c>
      <c r="AB297" t="s">
        <v>132</v>
      </c>
      <c r="AC297" t="s">
        <v>132</v>
      </c>
      <c r="AD297" t="s">
        <v>132</v>
      </c>
      <c r="AE297" t="s">
        <v>132</v>
      </c>
      <c r="AF297" t="s">
        <v>132</v>
      </c>
      <c r="AG297" t="s">
        <v>132</v>
      </c>
      <c r="AH297" t="s">
        <v>132</v>
      </c>
      <c r="AI297" t="s">
        <v>132</v>
      </c>
      <c r="AJ297" t="s">
        <v>132</v>
      </c>
      <c r="AK297" t="s">
        <v>132</v>
      </c>
      <c r="AL297" t="s">
        <v>132</v>
      </c>
      <c r="AM297" t="s">
        <v>132</v>
      </c>
      <c r="AN297" t="s">
        <v>132</v>
      </c>
      <c r="AO297" t="s">
        <v>132</v>
      </c>
      <c r="AP297" t="s">
        <v>132</v>
      </c>
      <c r="AQ297" t="s">
        <v>132</v>
      </c>
      <c r="AS297" t="s">
        <v>3228</v>
      </c>
    </row>
    <row r="298" spans="1:45" x14ac:dyDescent="0.2">
      <c r="A298">
        <v>0</v>
      </c>
      <c r="B298" t="s">
        <v>3229</v>
      </c>
      <c r="C298" t="s">
        <v>3230</v>
      </c>
      <c r="D298" t="s">
        <v>3141</v>
      </c>
      <c r="E298" t="s">
        <v>132</v>
      </c>
      <c r="F298" t="s">
        <v>132</v>
      </c>
      <c r="G298" t="s">
        <v>132</v>
      </c>
      <c r="H298" t="str">
        <f>VLOOKUP(I298,AssetClass!B:C,2,0)</f>
        <v>ASCL40</v>
      </c>
      <c r="I298" t="s">
        <v>286</v>
      </c>
      <c r="J298" t="str">
        <f>VLOOKUP(K298,AssetCategory!B:C,2,0)</f>
        <v>ASCA131</v>
      </c>
      <c r="K298" t="s">
        <v>1333</v>
      </c>
      <c r="L298" t="e">
        <f>VLOOKUP(M298,Locations!B:C,2,0)</f>
        <v>#N/A</v>
      </c>
      <c r="M298" t="s">
        <v>683</v>
      </c>
      <c r="N298" t="e">
        <f t="shared" si="4"/>
        <v>#N/A</v>
      </c>
      <c r="O298" t="s">
        <v>132</v>
      </c>
      <c r="P298" t="e">
        <f>VLOOKUP(Q298,Systems!B:C,2,0)</f>
        <v>#N/A</v>
      </c>
      <c r="Q298" t="s">
        <v>132</v>
      </c>
      <c r="R298" t="str">
        <f>VLOOKUP(S298,AssetCriticality!B:C,2,0)</f>
        <v>AsCr1</v>
      </c>
      <c r="S298" t="s">
        <v>114</v>
      </c>
      <c r="T298" t="str">
        <f>VLOOKUP(U298,Organization!B:C,2,0)</f>
        <v>BDC8</v>
      </c>
      <c r="U298" t="s">
        <v>2011</v>
      </c>
      <c r="V298" t="e">
        <f>VLOOKUP(W298,Organization!B:C,2,0)</f>
        <v>#N/A</v>
      </c>
      <c r="W298" t="s">
        <v>132</v>
      </c>
      <c r="X298" t="e">
        <f>VLOOKUP(Y298,BDAssetHealthStatus!B:C,2,0)</f>
        <v>#N/A</v>
      </c>
      <c r="Y298" t="s">
        <v>132</v>
      </c>
      <c r="Z298" t="s">
        <v>132</v>
      </c>
      <c r="AA298" t="s">
        <v>132</v>
      </c>
      <c r="AB298" t="s">
        <v>132</v>
      </c>
      <c r="AC298" t="s">
        <v>132</v>
      </c>
      <c r="AD298" t="s">
        <v>132</v>
      </c>
      <c r="AE298" t="s">
        <v>132</v>
      </c>
      <c r="AF298" t="s">
        <v>132</v>
      </c>
      <c r="AG298" t="s">
        <v>132</v>
      </c>
      <c r="AH298" t="s">
        <v>132</v>
      </c>
      <c r="AI298" t="s">
        <v>132</v>
      </c>
      <c r="AJ298" t="s">
        <v>132</v>
      </c>
      <c r="AK298" t="s">
        <v>132</v>
      </c>
      <c r="AL298" t="s">
        <v>132</v>
      </c>
      <c r="AM298" t="s">
        <v>132</v>
      </c>
      <c r="AN298" t="s">
        <v>132</v>
      </c>
      <c r="AO298" t="s">
        <v>132</v>
      </c>
      <c r="AP298" t="s">
        <v>132</v>
      </c>
      <c r="AQ298" t="s">
        <v>132</v>
      </c>
      <c r="AS298" t="s">
        <v>3231</v>
      </c>
    </row>
    <row r="299" spans="1:45" x14ac:dyDescent="0.2">
      <c r="A299">
        <v>0</v>
      </c>
      <c r="B299" t="s">
        <v>3232</v>
      </c>
      <c r="C299" t="s">
        <v>3233</v>
      </c>
      <c r="D299" t="s">
        <v>3141</v>
      </c>
      <c r="E299" t="s">
        <v>132</v>
      </c>
      <c r="F299" t="s">
        <v>132</v>
      </c>
      <c r="G299" t="s">
        <v>132</v>
      </c>
      <c r="H299" t="str">
        <f>VLOOKUP(I299,AssetClass!B:C,2,0)</f>
        <v>ASCL40</v>
      </c>
      <c r="I299" t="s">
        <v>286</v>
      </c>
      <c r="J299" t="str">
        <f>VLOOKUP(K299,AssetCategory!B:C,2,0)</f>
        <v>ASCA131</v>
      </c>
      <c r="K299" t="s">
        <v>1333</v>
      </c>
      <c r="L299" t="e">
        <f>VLOOKUP(M299,Locations!B:C,2,0)</f>
        <v>#N/A</v>
      </c>
      <c r="M299" t="s">
        <v>683</v>
      </c>
      <c r="N299" t="e">
        <f t="shared" si="4"/>
        <v>#N/A</v>
      </c>
      <c r="O299" t="s">
        <v>132</v>
      </c>
      <c r="P299" t="e">
        <f>VLOOKUP(Q299,Systems!B:C,2,0)</f>
        <v>#N/A</v>
      </c>
      <c r="Q299" t="s">
        <v>132</v>
      </c>
      <c r="R299" t="str">
        <f>VLOOKUP(S299,AssetCriticality!B:C,2,0)</f>
        <v>AsCr1</v>
      </c>
      <c r="S299" t="s">
        <v>114</v>
      </c>
      <c r="T299" t="str">
        <f>VLOOKUP(U299,Organization!B:C,2,0)</f>
        <v>BDC8</v>
      </c>
      <c r="U299" t="s">
        <v>2011</v>
      </c>
      <c r="V299" t="e">
        <f>VLOOKUP(W299,Organization!B:C,2,0)</f>
        <v>#N/A</v>
      </c>
      <c r="W299" t="s">
        <v>132</v>
      </c>
      <c r="X299" t="e">
        <f>VLOOKUP(Y299,BDAssetHealthStatus!B:C,2,0)</f>
        <v>#N/A</v>
      </c>
      <c r="Y299" t="s">
        <v>132</v>
      </c>
      <c r="Z299" t="s">
        <v>132</v>
      </c>
      <c r="AA299" t="s">
        <v>132</v>
      </c>
      <c r="AB299" t="s">
        <v>132</v>
      </c>
      <c r="AC299" t="s">
        <v>132</v>
      </c>
      <c r="AD299" t="s">
        <v>132</v>
      </c>
      <c r="AE299" t="s">
        <v>132</v>
      </c>
      <c r="AF299" t="s">
        <v>132</v>
      </c>
      <c r="AG299" t="s">
        <v>132</v>
      </c>
      <c r="AH299" t="s">
        <v>132</v>
      </c>
      <c r="AI299" t="s">
        <v>132</v>
      </c>
      <c r="AJ299" t="s">
        <v>132</v>
      </c>
      <c r="AK299" t="s">
        <v>132</v>
      </c>
      <c r="AL299" t="s">
        <v>132</v>
      </c>
      <c r="AM299" t="s">
        <v>132</v>
      </c>
      <c r="AN299" t="s">
        <v>132</v>
      </c>
      <c r="AO299" t="s">
        <v>132</v>
      </c>
      <c r="AP299" t="s">
        <v>132</v>
      </c>
      <c r="AQ299" t="s">
        <v>132</v>
      </c>
      <c r="AS299" t="s">
        <v>3234</v>
      </c>
    </row>
    <row r="300" spans="1:45" x14ac:dyDescent="0.2">
      <c r="A300">
        <v>0</v>
      </c>
      <c r="B300" t="s">
        <v>3235</v>
      </c>
      <c r="C300" t="s">
        <v>3236</v>
      </c>
      <c r="D300" t="s">
        <v>3141</v>
      </c>
      <c r="E300" t="s">
        <v>132</v>
      </c>
      <c r="F300" t="s">
        <v>132</v>
      </c>
      <c r="G300" t="s">
        <v>132</v>
      </c>
      <c r="H300" t="str">
        <f>VLOOKUP(I300,AssetClass!B:C,2,0)</f>
        <v>ASCL40</v>
      </c>
      <c r="I300" t="s">
        <v>286</v>
      </c>
      <c r="J300" t="str">
        <f>VLOOKUP(K300,AssetCategory!B:C,2,0)</f>
        <v>ASCA131</v>
      </c>
      <c r="K300" t="s">
        <v>1333</v>
      </c>
      <c r="L300" t="e">
        <f>VLOOKUP(M300,Locations!B:C,2,0)</f>
        <v>#N/A</v>
      </c>
      <c r="M300" t="s">
        <v>683</v>
      </c>
      <c r="N300" t="e">
        <f t="shared" si="4"/>
        <v>#N/A</v>
      </c>
      <c r="O300" t="s">
        <v>132</v>
      </c>
      <c r="P300" t="e">
        <f>VLOOKUP(Q300,Systems!B:C,2,0)</f>
        <v>#N/A</v>
      </c>
      <c r="Q300" t="s">
        <v>132</v>
      </c>
      <c r="R300" t="str">
        <f>VLOOKUP(S300,AssetCriticality!B:C,2,0)</f>
        <v>AsCr1</v>
      </c>
      <c r="S300" t="s">
        <v>114</v>
      </c>
      <c r="T300" t="str">
        <f>VLOOKUP(U300,Organization!B:C,2,0)</f>
        <v>BDC8</v>
      </c>
      <c r="U300" t="s">
        <v>2011</v>
      </c>
      <c r="V300" t="e">
        <f>VLOOKUP(W300,Organization!B:C,2,0)</f>
        <v>#N/A</v>
      </c>
      <c r="W300" t="s">
        <v>132</v>
      </c>
      <c r="X300" t="e">
        <f>VLOOKUP(Y300,BDAssetHealthStatus!B:C,2,0)</f>
        <v>#N/A</v>
      </c>
      <c r="Y300" t="s">
        <v>132</v>
      </c>
      <c r="Z300" t="s">
        <v>132</v>
      </c>
      <c r="AA300" t="s">
        <v>132</v>
      </c>
      <c r="AB300" t="s">
        <v>132</v>
      </c>
      <c r="AC300" t="s">
        <v>132</v>
      </c>
      <c r="AD300" t="s">
        <v>132</v>
      </c>
      <c r="AE300" t="s">
        <v>132</v>
      </c>
      <c r="AF300" t="s">
        <v>132</v>
      </c>
      <c r="AG300" t="s">
        <v>132</v>
      </c>
      <c r="AH300" t="s">
        <v>132</v>
      </c>
      <c r="AI300" t="s">
        <v>132</v>
      </c>
      <c r="AJ300" t="s">
        <v>132</v>
      </c>
      <c r="AK300" t="s">
        <v>132</v>
      </c>
      <c r="AL300" t="s">
        <v>132</v>
      </c>
      <c r="AM300" t="s">
        <v>132</v>
      </c>
      <c r="AN300" t="s">
        <v>132</v>
      </c>
      <c r="AO300" t="s">
        <v>132</v>
      </c>
      <c r="AP300" t="s">
        <v>132</v>
      </c>
      <c r="AQ300" t="s">
        <v>132</v>
      </c>
      <c r="AS300" t="s">
        <v>3237</v>
      </c>
    </row>
    <row r="301" spans="1:45" x14ac:dyDescent="0.2">
      <c r="A301">
        <v>0</v>
      </c>
      <c r="B301" t="s">
        <v>3238</v>
      </c>
      <c r="C301" t="s">
        <v>3239</v>
      </c>
      <c r="D301" t="s">
        <v>3141</v>
      </c>
      <c r="E301" t="s">
        <v>132</v>
      </c>
      <c r="F301" t="s">
        <v>132</v>
      </c>
      <c r="G301" t="s">
        <v>132</v>
      </c>
      <c r="H301" t="str">
        <f>VLOOKUP(I301,AssetClass!B:C,2,0)</f>
        <v>ASCL40</v>
      </c>
      <c r="I301" t="s">
        <v>286</v>
      </c>
      <c r="J301" t="str">
        <f>VLOOKUP(K301,AssetCategory!B:C,2,0)</f>
        <v>ASCA131</v>
      </c>
      <c r="K301" t="s">
        <v>1333</v>
      </c>
      <c r="L301" t="e">
        <f>VLOOKUP(M301,Locations!B:C,2,0)</f>
        <v>#N/A</v>
      </c>
      <c r="M301" t="s">
        <v>683</v>
      </c>
      <c r="N301" t="e">
        <f t="shared" si="4"/>
        <v>#N/A</v>
      </c>
      <c r="O301" t="s">
        <v>132</v>
      </c>
      <c r="P301" t="e">
        <f>VLOOKUP(Q301,Systems!B:C,2,0)</f>
        <v>#N/A</v>
      </c>
      <c r="Q301" t="s">
        <v>132</v>
      </c>
      <c r="R301" t="str">
        <f>VLOOKUP(S301,AssetCriticality!B:C,2,0)</f>
        <v>AsCr1</v>
      </c>
      <c r="S301" t="s">
        <v>114</v>
      </c>
      <c r="T301" t="str">
        <f>VLOOKUP(U301,Organization!B:C,2,0)</f>
        <v>BDC8</v>
      </c>
      <c r="U301" t="s">
        <v>2011</v>
      </c>
      <c r="V301" t="e">
        <f>VLOOKUP(W301,Organization!B:C,2,0)</f>
        <v>#N/A</v>
      </c>
      <c r="W301" t="s">
        <v>132</v>
      </c>
      <c r="X301" t="e">
        <f>VLOOKUP(Y301,BDAssetHealthStatus!B:C,2,0)</f>
        <v>#N/A</v>
      </c>
      <c r="Y301" t="s">
        <v>132</v>
      </c>
      <c r="Z301" t="s">
        <v>132</v>
      </c>
      <c r="AA301" t="s">
        <v>132</v>
      </c>
      <c r="AB301" t="s">
        <v>132</v>
      </c>
      <c r="AC301" t="s">
        <v>132</v>
      </c>
      <c r="AD301" t="s">
        <v>132</v>
      </c>
      <c r="AE301" t="s">
        <v>132</v>
      </c>
      <c r="AF301" t="s">
        <v>132</v>
      </c>
      <c r="AG301" t="s">
        <v>132</v>
      </c>
      <c r="AH301" t="s">
        <v>132</v>
      </c>
      <c r="AI301" t="s">
        <v>132</v>
      </c>
      <c r="AJ301" t="s">
        <v>132</v>
      </c>
      <c r="AK301" t="s">
        <v>132</v>
      </c>
      <c r="AL301" t="s">
        <v>132</v>
      </c>
      <c r="AM301" t="s">
        <v>132</v>
      </c>
      <c r="AN301" t="s">
        <v>132</v>
      </c>
      <c r="AO301" t="s">
        <v>132</v>
      </c>
      <c r="AP301" t="s">
        <v>132</v>
      </c>
      <c r="AQ301" t="s">
        <v>132</v>
      </c>
      <c r="AS301" t="s">
        <v>3240</v>
      </c>
    </row>
    <row r="302" spans="1:45" x14ac:dyDescent="0.2">
      <c r="A302">
        <v>0</v>
      </c>
      <c r="B302" t="s">
        <v>3241</v>
      </c>
      <c r="C302" t="s">
        <v>3242</v>
      </c>
      <c r="D302" t="s">
        <v>3141</v>
      </c>
      <c r="E302" t="s">
        <v>132</v>
      </c>
      <c r="F302" t="s">
        <v>132</v>
      </c>
      <c r="G302" t="s">
        <v>132</v>
      </c>
      <c r="H302" t="str">
        <f>VLOOKUP(I302,AssetClass!B:C,2,0)</f>
        <v>ASCL40</v>
      </c>
      <c r="I302" t="s">
        <v>286</v>
      </c>
      <c r="J302" t="str">
        <f>VLOOKUP(K302,AssetCategory!B:C,2,0)</f>
        <v>ASCA131</v>
      </c>
      <c r="K302" t="s">
        <v>1333</v>
      </c>
      <c r="L302" t="e">
        <f>VLOOKUP(M302,Locations!B:C,2,0)</f>
        <v>#N/A</v>
      </c>
      <c r="M302" t="s">
        <v>683</v>
      </c>
      <c r="N302" t="e">
        <f t="shared" si="4"/>
        <v>#N/A</v>
      </c>
      <c r="O302" t="s">
        <v>132</v>
      </c>
      <c r="P302" t="e">
        <f>VLOOKUP(Q302,Systems!B:C,2,0)</f>
        <v>#N/A</v>
      </c>
      <c r="Q302" t="s">
        <v>132</v>
      </c>
      <c r="R302" t="str">
        <f>VLOOKUP(S302,AssetCriticality!B:C,2,0)</f>
        <v>AsCr1</v>
      </c>
      <c r="S302" t="s">
        <v>114</v>
      </c>
      <c r="T302" t="str">
        <f>VLOOKUP(U302,Organization!B:C,2,0)</f>
        <v>BDC8</v>
      </c>
      <c r="U302" t="s">
        <v>2011</v>
      </c>
      <c r="V302" t="e">
        <f>VLOOKUP(W302,Organization!B:C,2,0)</f>
        <v>#N/A</v>
      </c>
      <c r="W302" t="s">
        <v>132</v>
      </c>
      <c r="X302" t="e">
        <f>VLOOKUP(Y302,BDAssetHealthStatus!B:C,2,0)</f>
        <v>#N/A</v>
      </c>
      <c r="Y302" t="s">
        <v>132</v>
      </c>
      <c r="Z302" t="s">
        <v>132</v>
      </c>
      <c r="AA302" t="s">
        <v>132</v>
      </c>
      <c r="AB302" t="s">
        <v>132</v>
      </c>
      <c r="AC302" t="s">
        <v>132</v>
      </c>
      <c r="AD302" t="s">
        <v>132</v>
      </c>
      <c r="AE302" t="s">
        <v>132</v>
      </c>
      <c r="AF302" t="s">
        <v>132</v>
      </c>
      <c r="AG302" t="s">
        <v>132</v>
      </c>
      <c r="AH302" t="s">
        <v>132</v>
      </c>
      <c r="AI302" t="s">
        <v>132</v>
      </c>
      <c r="AJ302" t="s">
        <v>132</v>
      </c>
      <c r="AK302" t="s">
        <v>132</v>
      </c>
      <c r="AL302" t="s">
        <v>132</v>
      </c>
      <c r="AM302" t="s">
        <v>132</v>
      </c>
      <c r="AN302" t="s">
        <v>132</v>
      </c>
      <c r="AO302" t="s">
        <v>132</v>
      </c>
      <c r="AP302" t="s">
        <v>132</v>
      </c>
      <c r="AQ302" t="s">
        <v>132</v>
      </c>
      <c r="AS302" t="s">
        <v>3243</v>
      </c>
    </row>
    <row r="303" spans="1:45" x14ac:dyDescent="0.2">
      <c r="A303">
        <v>0</v>
      </c>
      <c r="B303" t="s">
        <v>3244</v>
      </c>
      <c r="C303" t="s">
        <v>3245</v>
      </c>
      <c r="D303" t="s">
        <v>3141</v>
      </c>
      <c r="E303" t="s">
        <v>132</v>
      </c>
      <c r="F303" t="s">
        <v>132</v>
      </c>
      <c r="G303" t="s">
        <v>132</v>
      </c>
      <c r="H303" t="str">
        <f>VLOOKUP(I303,AssetClass!B:C,2,0)</f>
        <v>ASCL40</v>
      </c>
      <c r="I303" t="s">
        <v>286</v>
      </c>
      <c r="J303" t="str">
        <f>VLOOKUP(K303,AssetCategory!B:C,2,0)</f>
        <v>ASCA131</v>
      </c>
      <c r="K303" t="s">
        <v>1333</v>
      </c>
      <c r="L303" t="e">
        <f>VLOOKUP(M303,Locations!B:C,2,0)</f>
        <v>#N/A</v>
      </c>
      <c r="M303" t="s">
        <v>683</v>
      </c>
      <c r="N303" t="e">
        <f t="shared" si="4"/>
        <v>#N/A</v>
      </c>
      <c r="O303" t="s">
        <v>132</v>
      </c>
      <c r="P303" t="e">
        <f>VLOOKUP(Q303,Systems!B:C,2,0)</f>
        <v>#N/A</v>
      </c>
      <c r="Q303" t="s">
        <v>132</v>
      </c>
      <c r="R303" t="str">
        <f>VLOOKUP(S303,AssetCriticality!B:C,2,0)</f>
        <v>AsCr1</v>
      </c>
      <c r="S303" t="s">
        <v>114</v>
      </c>
      <c r="T303" t="str">
        <f>VLOOKUP(U303,Organization!B:C,2,0)</f>
        <v>BDC8</v>
      </c>
      <c r="U303" t="s">
        <v>2011</v>
      </c>
      <c r="V303" t="e">
        <f>VLOOKUP(W303,Organization!B:C,2,0)</f>
        <v>#N/A</v>
      </c>
      <c r="W303" t="s">
        <v>132</v>
      </c>
      <c r="X303" t="e">
        <f>VLOOKUP(Y303,BDAssetHealthStatus!B:C,2,0)</f>
        <v>#N/A</v>
      </c>
      <c r="Y303" t="s">
        <v>132</v>
      </c>
      <c r="Z303" t="s">
        <v>132</v>
      </c>
      <c r="AA303" t="s">
        <v>132</v>
      </c>
      <c r="AB303" t="s">
        <v>132</v>
      </c>
      <c r="AC303" t="s">
        <v>132</v>
      </c>
      <c r="AD303" t="s">
        <v>132</v>
      </c>
      <c r="AE303" t="s">
        <v>132</v>
      </c>
      <c r="AF303" t="s">
        <v>132</v>
      </c>
      <c r="AG303" t="s">
        <v>132</v>
      </c>
      <c r="AH303" t="s">
        <v>132</v>
      </c>
      <c r="AI303" t="s">
        <v>132</v>
      </c>
      <c r="AJ303" t="s">
        <v>132</v>
      </c>
      <c r="AK303" t="s">
        <v>132</v>
      </c>
      <c r="AL303" t="s">
        <v>132</v>
      </c>
      <c r="AM303" t="s">
        <v>132</v>
      </c>
      <c r="AN303" t="s">
        <v>132</v>
      </c>
      <c r="AO303" t="s">
        <v>132</v>
      </c>
      <c r="AP303" t="s">
        <v>132</v>
      </c>
      <c r="AQ303" t="s">
        <v>132</v>
      </c>
      <c r="AS303" t="s">
        <v>3246</v>
      </c>
    </row>
    <row r="304" spans="1:45" x14ac:dyDescent="0.2">
      <c r="A304">
        <v>0</v>
      </c>
      <c r="B304" t="s">
        <v>3247</v>
      </c>
      <c r="C304" t="s">
        <v>3248</v>
      </c>
      <c r="D304" t="s">
        <v>3141</v>
      </c>
      <c r="E304" t="s">
        <v>132</v>
      </c>
      <c r="F304" t="s">
        <v>132</v>
      </c>
      <c r="G304" t="s">
        <v>132</v>
      </c>
      <c r="H304" t="str">
        <f>VLOOKUP(I304,AssetClass!B:C,2,0)</f>
        <v>ASCL40</v>
      </c>
      <c r="I304" t="s">
        <v>286</v>
      </c>
      <c r="J304" t="str">
        <f>VLOOKUP(K304,AssetCategory!B:C,2,0)</f>
        <v>ASCA131</v>
      </c>
      <c r="K304" t="s">
        <v>1333</v>
      </c>
      <c r="L304" t="e">
        <f>VLOOKUP(M304,Locations!B:C,2,0)</f>
        <v>#N/A</v>
      </c>
      <c r="M304" t="s">
        <v>683</v>
      </c>
      <c r="N304" t="e">
        <f t="shared" si="4"/>
        <v>#N/A</v>
      </c>
      <c r="O304" t="s">
        <v>132</v>
      </c>
      <c r="P304" t="e">
        <f>VLOOKUP(Q304,Systems!B:C,2,0)</f>
        <v>#N/A</v>
      </c>
      <c r="Q304" t="s">
        <v>132</v>
      </c>
      <c r="R304" t="str">
        <f>VLOOKUP(S304,AssetCriticality!B:C,2,0)</f>
        <v>AsCr1</v>
      </c>
      <c r="S304" t="s">
        <v>114</v>
      </c>
      <c r="T304" t="str">
        <f>VLOOKUP(U304,Organization!B:C,2,0)</f>
        <v>BDC8</v>
      </c>
      <c r="U304" t="s">
        <v>2011</v>
      </c>
      <c r="V304" t="e">
        <f>VLOOKUP(W304,Organization!B:C,2,0)</f>
        <v>#N/A</v>
      </c>
      <c r="W304" t="s">
        <v>132</v>
      </c>
      <c r="X304" t="e">
        <f>VLOOKUP(Y304,BDAssetHealthStatus!B:C,2,0)</f>
        <v>#N/A</v>
      </c>
      <c r="Y304" t="s">
        <v>132</v>
      </c>
      <c r="Z304" t="s">
        <v>132</v>
      </c>
      <c r="AA304" t="s">
        <v>132</v>
      </c>
      <c r="AB304" t="s">
        <v>132</v>
      </c>
      <c r="AC304" t="s">
        <v>132</v>
      </c>
      <c r="AD304" t="s">
        <v>132</v>
      </c>
      <c r="AE304" t="s">
        <v>132</v>
      </c>
      <c r="AF304" t="s">
        <v>132</v>
      </c>
      <c r="AG304" t="s">
        <v>132</v>
      </c>
      <c r="AH304" t="s">
        <v>132</v>
      </c>
      <c r="AI304" t="s">
        <v>132</v>
      </c>
      <c r="AJ304" t="s">
        <v>132</v>
      </c>
      <c r="AK304" t="s">
        <v>132</v>
      </c>
      <c r="AL304" t="s">
        <v>132</v>
      </c>
      <c r="AM304" t="s">
        <v>132</v>
      </c>
      <c r="AN304" t="s">
        <v>132</v>
      </c>
      <c r="AO304" t="s">
        <v>132</v>
      </c>
      <c r="AP304" t="s">
        <v>132</v>
      </c>
      <c r="AQ304" t="s">
        <v>132</v>
      </c>
      <c r="AS304" t="s">
        <v>3249</v>
      </c>
    </row>
    <row r="305" spans="1:45" x14ac:dyDescent="0.2">
      <c r="A305">
        <v>0</v>
      </c>
      <c r="B305" t="s">
        <v>3250</v>
      </c>
      <c r="C305" t="s">
        <v>3251</v>
      </c>
      <c r="D305" t="s">
        <v>3141</v>
      </c>
      <c r="E305" t="s">
        <v>132</v>
      </c>
      <c r="F305" t="s">
        <v>132</v>
      </c>
      <c r="G305" t="s">
        <v>132</v>
      </c>
      <c r="H305" t="str">
        <f>VLOOKUP(I305,AssetClass!B:C,2,0)</f>
        <v>ASCL40</v>
      </c>
      <c r="I305" t="s">
        <v>286</v>
      </c>
      <c r="J305" t="str">
        <f>VLOOKUP(K305,AssetCategory!B:C,2,0)</f>
        <v>ASCA131</v>
      </c>
      <c r="K305" t="s">
        <v>1333</v>
      </c>
      <c r="L305" t="e">
        <f>VLOOKUP(M305,Locations!B:C,2,0)</f>
        <v>#N/A</v>
      </c>
      <c r="M305" t="s">
        <v>683</v>
      </c>
      <c r="N305" t="e">
        <f t="shared" si="4"/>
        <v>#N/A</v>
      </c>
      <c r="O305" t="s">
        <v>132</v>
      </c>
      <c r="P305" t="e">
        <f>VLOOKUP(Q305,Systems!B:C,2,0)</f>
        <v>#N/A</v>
      </c>
      <c r="Q305" t="s">
        <v>132</v>
      </c>
      <c r="R305" t="str">
        <f>VLOOKUP(S305,AssetCriticality!B:C,2,0)</f>
        <v>AsCr1</v>
      </c>
      <c r="S305" t="s">
        <v>114</v>
      </c>
      <c r="T305" t="str">
        <f>VLOOKUP(U305,Organization!B:C,2,0)</f>
        <v>BDC8</v>
      </c>
      <c r="U305" t="s">
        <v>2011</v>
      </c>
      <c r="V305" t="e">
        <f>VLOOKUP(W305,Organization!B:C,2,0)</f>
        <v>#N/A</v>
      </c>
      <c r="W305" t="s">
        <v>132</v>
      </c>
      <c r="X305" t="e">
        <f>VLOOKUP(Y305,BDAssetHealthStatus!B:C,2,0)</f>
        <v>#N/A</v>
      </c>
      <c r="Y305" t="s">
        <v>132</v>
      </c>
      <c r="Z305" t="s">
        <v>132</v>
      </c>
      <c r="AA305" t="s">
        <v>132</v>
      </c>
      <c r="AB305" t="s">
        <v>132</v>
      </c>
      <c r="AC305" t="s">
        <v>132</v>
      </c>
      <c r="AD305" t="s">
        <v>132</v>
      </c>
      <c r="AE305" t="s">
        <v>132</v>
      </c>
      <c r="AF305" t="s">
        <v>132</v>
      </c>
      <c r="AG305" t="s">
        <v>132</v>
      </c>
      <c r="AH305" t="s">
        <v>132</v>
      </c>
      <c r="AI305" t="s">
        <v>132</v>
      </c>
      <c r="AJ305" t="s">
        <v>132</v>
      </c>
      <c r="AK305" t="s">
        <v>132</v>
      </c>
      <c r="AL305" t="s">
        <v>132</v>
      </c>
      <c r="AM305" t="s">
        <v>132</v>
      </c>
      <c r="AN305" t="s">
        <v>132</v>
      </c>
      <c r="AO305" t="s">
        <v>132</v>
      </c>
      <c r="AP305" t="s">
        <v>132</v>
      </c>
      <c r="AQ305" t="s">
        <v>132</v>
      </c>
      <c r="AS305" t="s">
        <v>3252</v>
      </c>
    </row>
    <row r="306" spans="1:45" x14ac:dyDescent="0.2">
      <c r="A306">
        <v>0</v>
      </c>
      <c r="B306" t="s">
        <v>3253</v>
      </c>
      <c r="C306" t="s">
        <v>3254</v>
      </c>
      <c r="D306" t="s">
        <v>3141</v>
      </c>
      <c r="E306" t="s">
        <v>132</v>
      </c>
      <c r="F306" t="s">
        <v>132</v>
      </c>
      <c r="G306" t="s">
        <v>132</v>
      </c>
      <c r="H306" t="str">
        <f>VLOOKUP(I306,AssetClass!B:C,2,0)</f>
        <v>ASCL40</v>
      </c>
      <c r="I306" t="s">
        <v>286</v>
      </c>
      <c r="J306" t="str">
        <f>VLOOKUP(K306,AssetCategory!B:C,2,0)</f>
        <v>ASCA131</v>
      </c>
      <c r="K306" t="s">
        <v>1333</v>
      </c>
      <c r="L306" t="e">
        <f>VLOOKUP(M306,Locations!B:C,2,0)</f>
        <v>#N/A</v>
      </c>
      <c r="M306" t="s">
        <v>683</v>
      </c>
      <c r="N306" t="e">
        <f t="shared" si="4"/>
        <v>#N/A</v>
      </c>
      <c r="O306" t="s">
        <v>132</v>
      </c>
      <c r="P306" t="e">
        <f>VLOOKUP(Q306,Systems!B:C,2,0)</f>
        <v>#N/A</v>
      </c>
      <c r="Q306" t="s">
        <v>132</v>
      </c>
      <c r="R306" t="str">
        <f>VLOOKUP(S306,AssetCriticality!B:C,2,0)</f>
        <v>AsCr1</v>
      </c>
      <c r="S306" t="s">
        <v>114</v>
      </c>
      <c r="T306" t="str">
        <f>VLOOKUP(U306,Organization!B:C,2,0)</f>
        <v>BDC8</v>
      </c>
      <c r="U306" t="s">
        <v>2011</v>
      </c>
      <c r="V306" t="e">
        <f>VLOOKUP(W306,Organization!B:C,2,0)</f>
        <v>#N/A</v>
      </c>
      <c r="W306" t="s">
        <v>132</v>
      </c>
      <c r="X306" t="e">
        <f>VLOOKUP(Y306,BDAssetHealthStatus!B:C,2,0)</f>
        <v>#N/A</v>
      </c>
      <c r="Y306" t="s">
        <v>132</v>
      </c>
      <c r="Z306" t="s">
        <v>132</v>
      </c>
      <c r="AA306" t="s">
        <v>132</v>
      </c>
      <c r="AB306" t="s">
        <v>132</v>
      </c>
      <c r="AC306" t="s">
        <v>132</v>
      </c>
      <c r="AD306" t="s">
        <v>132</v>
      </c>
      <c r="AE306" t="s">
        <v>132</v>
      </c>
      <c r="AF306" t="s">
        <v>132</v>
      </c>
      <c r="AG306" t="s">
        <v>132</v>
      </c>
      <c r="AH306" t="s">
        <v>132</v>
      </c>
      <c r="AI306" t="s">
        <v>132</v>
      </c>
      <c r="AJ306" t="s">
        <v>132</v>
      </c>
      <c r="AK306" t="s">
        <v>132</v>
      </c>
      <c r="AL306" t="s">
        <v>132</v>
      </c>
      <c r="AM306" t="s">
        <v>132</v>
      </c>
      <c r="AN306" t="s">
        <v>132</v>
      </c>
      <c r="AO306" t="s">
        <v>132</v>
      </c>
      <c r="AP306" t="s">
        <v>132</v>
      </c>
      <c r="AQ306" t="s">
        <v>132</v>
      </c>
      <c r="AS306" t="s">
        <v>3255</v>
      </c>
    </row>
    <row r="307" spans="1:45" x14ac:dyDescent="0.2">
      <c r="A307">
        <v>0</v>
      </c>
      <c r="B307" t="s">
        <v>3256</v>
      </c>
      <c r="C307" t="s">
        <v>3257</v>
      </c>
      <c r="D307" t="s">
        <v>3141</v>
      </c>
      <c r="E307" t="s">
        <v>132</v>
      </c>
      <c r="F307" t="s">
        <v>132</v>
      </c>
      <c r="G307" t="s">
        <v>132</v>
      </c>
      <c r="H307" t="str">
        <f>VLOOKUP(I307,AssetClass!B:C,2,0)</f>
        <v>ASCL40</v>
      </c>
      <c r="I307" t="s">
        <v>286</v>
      </c>
      <c r="J307" t="str">
        <f>VLOOKUP(K307,AssetCategory!B:C,2,0)</f>
        <v>ASCA131</v>
      </c>
      <c r="K307" t="s">
        <v>1333</v>
      </c>
      <c r="L307" t="e">
        <f>VLOOKUP(M307,Locations!B:C,2,0)</f>
        <v>#N/A</v>
      </c>
      <c r="M307" t="s">
        <v>683</v>
      </c>
      <c r="N307" t="e">
        <f t="shared" si="4"/>
        <v>#N/A</v>
      </c>
      <c r="O307" t="s">
        <v>132</v>
      </c>
      <c r="P307" t="e">
        <f>VLOOKUP(Q307,Systems!B:C,2,0)</f>
        <v>#N/A</v>
      </c>
      <c r="Q307" t="s">
        <v>132</v>
      </c>
      <c r="R307" t="str">
        <f>VLOOKUP(S307,AssetCriticality!B:C,2,0)</f>
        <v>AsCr1</v>
      </c>
      <c r="S307" t="s">
        <v>114</v>
      </c>
      <c r="T307" t="str">
        <f>VLOOKUP(U307,Organization!B:C,2,0)</f>
        <v>BDC8</v>
      </c>
      <c r="U307" t="s">
        <v>2011</v>
      </c>
      <c r="V307" t="e">
        <f>VLOOKUP(W307,Organization!B:C,2,0)</f>
        <v>#N/A</v>
      </c>
      <c r="W307" t="s">
        <v>132</v>
      </c>
      <c r="X307" t="e">
        <f>VLOOKUP(Y307,BDAssetHealthStatus!B:C,2,0)</f>
        <v>#N/A</v>
      </c>
      <c r="Y307" t="s">
        <v>132</v>
      </c>
      <c r="Z307" t="s">
        <v>132</v>
      </c>
      <c r="AA307" t="s">
        <v>132</v>
      </c>
      <c r="AB307" t="s">
        <v>132</v>
      </c>
      <c r="AC307" t="s">
        <v>132</v>
      </c>
      <c r="AD307" t="s">
        <v>132</v>
      </c>
      <c r="AE307" t="s">
        <v>132</v>
      </c>
      <c r="AF307" t="s">
        <v>132</v>
      </c>
      <c r="AG307" t="s">
        <v>132</v>
      </c>
      <c r="AH307" t="s">
        <v>132</v>
      </c>
      <c r="AI307" t="s">
        <v>132</v>
      </c>
      <c r="AJ307" t="s">
        <v>132</v>
      </c>
      <c r="AK307" t="s">
        <v>132</v>
      </c>
      <c r="AL307" t="s">
        <v>132</v>
      </c>
      <c r="AM307" t="s">
        <v>132</v>
      </c>
      <c r="AN307" t="s">
        <v>132</v>
      </c>
      <c r="AO307" t="s">
        <v>132</v>
      </c>
      <c r="AP307" t="s">
        <v>132</v>
      </c>
      <c r="AQ307" t="s">
        <v>132</v>
      </c>
      <c r="AS307" t="s">
        <v>3258</v>
      </c>
    </row>
    <row r="308" spans="1:45" x14ac:dyDescent="0.2">
      <c r="A308">
        <v>0</v>
      </c>
      <c r="B308" t="s">
        <v>3259</v>
      </c>
      <c r="C308" t="s">
        <v>3260</v>
      </c>
      <c r="D308" t="s">
        <v>3141</v>
      </c>
      <c r="E308" t="s">
        <v>132</v>
      </c>
      <c r="F308" t="s">
        <v>132</v>
      </c>
      <c r="G308" t="s">
        <v>132</v>
      </c>
      <c r="H308" t="str">
        <f>VLOOKUP(I308,AssetClass!B:C,2,0)</f>
        <v>ASCL40</v>
      </c>
      <c r="I308" t="s">
        <v>286</v>
      </c>
      <c r="J308" t="str">
        <f>VLOOKUP(K308,AssetCategory!B:C,2,0)</f>
        <v>ASCA131</v>
      </c>
      <c r="K308" t="s">
        <v>1333</v>
      </c>
      <c r="L308" t="e">
        <f>VLOOKUP(M308,Locations!B:C,2,0)</f>
        <v>#N/A</v>
      </c>
      <c r="M308" t="s">
        <v>683</v>
      </c>
      <c r="N308" t="e">
        <f t="shared" si="4"/>
        <v>#N/A</v>
      </c>
      <c r="O308" t="s">
        <v>132</v>
      </c>
      <c r="P308" t="e">
        <f>VLOOKUP(Q308,Systems!B:C,2,0)</f>
        <v>#N/A</v>
      </c>
      <c r="Q308" t="s">
        <v>132</v>
      </c>
      <c r="R308" t="str">
        <f>VLOOKUP(S308,AssetCriticality!B:C,2,0)</f>
        <v>AsCr1</v>
      </c>
      <c r="S308" t="s">
        <v>114</v>
      </c>
      <c r="T308" t="str">
        <f>VLOOKUP(U308,Organization!B:C,2,0)</f>
        <v>BDC8</v>
      </c>
      <c r="U308" t="s">
        <v>2011</v>
      </c>
      <c r="V308" t="e">
        <f>VLOOKUP(W308,Organization!B:C,2,0)</f>
        <v>#N/A</v>
      </c>
      <c r="W308" t="s">
        <v>132</v>
      </c>
      <c r="X308" t="e">
        <f>VLOOKUP(Y308,BDAssetHealthStatus!B:C,2,0)</f>
        <v>#N/A</v>
      </c>
      <c r="Y308" t="s">
        <v>132</v>
      </c>
      <c r="Z308" t="s">
        <v>132</v>
      </c>
      <c r="AA308" t="s">
        <v>132</v>
      </c>
      <c r="AB308" t="s">
        <v>132</v>
      </c>
      <c r="AC308" t="s">
        <v>132</v>
      </c>
      <c r="AD308" t="s">
        <v>132</v>
      </c>
      <c r="AE308" t="s">
        <v>132</v>
      </c>
      <c r="AF308" t="s">
        <v>132</v>
      </c>
      <c r="AG308" t="s">
        <v>132</v>
      </c>
      <c r="AH308" t="s">
        <v>132</v>
      </c>
      <c r="AI308" t="s">
        <v>132</v>
      </c>
      <c r="AJ308" t="s">
        <v>132</v>
      </c>
      <c r="AK308" t="s">
        <v>132</v>
      </c>
      <c r="AL308" t="s">
        <v>132</v>
      </c>
      <c r="AM308" t="s">
        <v>132</v>
      </c>
      <c r="AN308" t="s">
        <v>132</v>
      </c>
      <c r="AO308" t="s">
        <v>132</v>
      </c>
      <c r="AP308" t="s">
        <v>132</v>
      </c>
      <c r="AQ308" t="s">
        <v>132</v>
      </c>
      <c r="AS308" t="s">
        <v>3261</v>
      </c>
    </row>
    <row r="309" spans="1:45" x14ac:dyDescent="0.2">
      <c r="A309">
        <v>0</v>
      </c>
      <c r="B309" t="s">
        <v>3262</v>
      </c>
      <c r="C309" t="s">
        <v>3263</v>
      </c>
      <c r="D309" t="s">
        <v>3141</v>
      </c>
      <c r="E309" t="s">
        <v>132</v>
      </c>
      <c r="F309" t="s">
        <v>132</v>
      </c>
      <c r="G309" t="s">
        <v>132</v>
      </c>
      <c r="H309" t="str">
        <f>VLOOKUP(I309,AssetClass!B:C,2,0)</f>
        <v>ASCL40</v>
      </c>
      <c r="I309" t="s">
        <v>286</v>
      </c>
      <c r="J309" t="str">
        <f>VLOOKUP(K309,AssetCategory!B:C,2,0)</f>
        <v>ASCA131</v>
      </c>
      <c r="K309" t="s">
        <v>1333</v>
      </c>
      <c r="L309" t="e">
        <f>VLOOKUP(M309,Locations!B:C,2,0)</f>
        <v>#N/A</v>
      </c>
      <c r="M309" t="s">
        <v>683</v>
      </c>
      <c r="N309" t="e">
        <f t="shared" si="4"/>
        <v>#N/A</v>
      </c>
      <c r="O309" t="s">
        <v>132</v>
      </c>
      <c r="P309" t="e">
        <f>VLOOKUP(Q309,Systems!B:C,2,0)</f>
        <v>#N/A</v>
      </c>
      <c r="Q309" t="s">
        <v>132</v>
      </c>
      <c r="R309" t="str">
        <f>VLOOKUP(S309,AssetCriticality!B:C,2,0)</f>
        <v>AsCr1</v>
      </c>
      <c r="S309" t="s">
        <v>114</v>
      </c>
      <c r="T309" t="str">
        <f>VLOOKUP(U309,Organization!B:C,2,0)</f>
        <v>BDC8</v>
      </c>
      <c r="U309" t="s">
        <v>2011</v>
      </c>
      <c r="V309" t="e">
        <f>VLOOKUP(W309,Organization!B:C,2,0)</f>
        <v>#N/A</v>
      </c>
      <c r="W309" t="s">
        <v>132</v>
      </c>
      <c r="X309" t="e">
        <f>VLOOKUP(Y309,BDAssetHealthStatus!B:C,2,0)</f>
        <v>#N/A</v>
      </c>
      <c r="Y309" t="s">
        <v>132</v>
      </c>
      <c r="Z309" t="s">
        <v>132</v>
      </c>
      <c r="AA309" t="s">
        <v>132</v>
      </c>
      <c r="AB309" t="s">
        <v>132</v>
      </c>
      <c r="AC309" t="s">
        <v>132</v>
      </c>
      <c r="AD309" t="s">
        <v>132</v>
      </c>
      <c r="AE309" t="s">
        <v>132</v>
      </c>
      <c r="AF309" t="s">
        <v>132</v>
      </c>
      <c r="AG309" t="s">
        <v>132</v>
      </c>
      <c r="AH309" t="s">
        <v>132</v>
      </c>
      <c r="AI309" t="s">
        <v>132</v>
      </c>
      <c r="AJ309" t="s">
        <v>132</v>
      </c>
      <c r="AK309" t="s">
        <v>132</v>
      </c>
      <c r="AL309" t="s">
        <v>132</v>
      </c>
      <c r="AM309" t="s">
        <v>132</v>
      </c>
      <c r="AN309" t="s">
        <v>132</v>
      </c>
      <c r="AO309" t="s">
        <v>132</v>
      </c>
      <c r="AP309" t="s">
        <v>132</v>
      </c>
      <c r="AQ309" t="s">
        <v>132</v>
      </c>
      <c r="AS309" t="s">
        <v>3264</v>
      </c>
    </row>
    <row r="310" spans="1:45" x14ac:dyDescent="0.2">
      <c r="A310">
        <v>0</v>
      </c>
      <c r="B310" t="s">
        <v>3265</v>
      </c>
      <c r="C310" t="s">
        <v>3266</v>
      </c>
      <c r="D310" t="s">
        <v>3141</v>
      </c>
      <c r="E310" t="s">
        <v>132</v>
      </c>
      <c r="F310" t="s">
        <v>132</v>
      </c>
      <c r="G310" t="s">
        <v>132</v>
      </c>
      <c r="H310" t="str">
        <f>VLOOKUP(I310,AssetClass!B:C,2,0)</f>
        <v>ASCL40</v>
      </c>
      <c r="I310" t="s">
        <v>286</v>
      </c>
      <c r="J310" t="str">
        <f>VLOOKUP(K310,AssetCategory!B:C,2,0)</f>
        <v>ASCA131</v>
      </c>
      <c r="K310" t="s">
        <v>1333</v>
      </c>
      <c r="L310" t="e">
        <f>VLOOKUP(M310,Locations!B:C,2,0)</f>
        <v>#N/A</v>
      </c>
      <c r="M310" t="s">
        <v>683</v>
      </c>
      <c r="N310" t="e">
        <f t="shared" si="4"/>
        <v>#N/A</v>
      </c>
      <c r="O310" t="s">
        <v>132</v>
      </c>
      <c r="P310" t="e">
        <f>VLOOKUP(Q310,Systems!B:C,2,0)</f>
        <v>#N/A</v>
      </c>
      <c r="Q310" t="s">
        <v>132</v>
      </c>
      <c r="R310" t="str">
        <f>VLOOKUP(S310,AssetCriticality!B:C,2,0)</f>
        <v>AsCr1</v>
      </c>
      <c r="S310" t="s">
        <v>114</v>
      </c>
      <c r="T310" t="str">
        <f>VLOOKUP(U310,Organization!B:C,2,0)</f>
        <v>BDC8</v>
      </c>
      <c r="U310" t="s">
        <v>2011</v>
      </c>
      <c r="V310" t="e">
        <f>VLOOKUP(W310,Organization!B:C,2,0)</f>
        <v>#N/A</v>
      </c>
      <c r="W310" t="s">
        <v>132</v>
      </c>
      <c r="X310" t="e">
        <f>VLOOKUP(Y310,BDAssetHealthStatus!B:C,2,0)</f>
        <v>#N/A</v>
      </c>
      <c r="Y310" t="s">
        <v>132</v>
      </c>
      <c r="Z310" t="s">
        <v>132</v>
      </c>
      <c r="AA310" t="s">
        <v>132</v>
      </c>
      <c r="AB310" t="s">
        <v>132</v>
      </c>
      <c r="AC310" t="s">
        <v>132</v>
      </c>
      <c r="AD310" t="s">
        <v>132</v>
      </c>
      <c r="AE310" t="s">
        <v>132</v>
      </c>
      <c r="AF310" t="s">
        <v>132</v>
      </c>
      <c r="AG310" t="s">
        <v>132</v>
      </c>
      <c r="AH310" t="s">
        <v>132</v>
      </c>
      <c r="AI310" t="s">
        <v>132</v>
      </c>
      <c r="AJ310" t="s">
        <v>132</v>
      </c>
      <c r="AK310" t="s">
        <v>132</v>
      </c>
      <c r="AL310" t="s">
        <v>132</v>
      </c>
      <c r="AM310" t="s">
        <v>132</v>
      </c>
      <c r="AN310" t="s">
        <v>132</v>
      </c>
      <c r="AO310" t="s">
        <v>132</v>
      </c>
      <c r="AP310" t="s">
        <v>132</v>
      </c>
      <c r="AQ310" t="s">
        <v>132</v>
      </c>
      <c r="AS310" t="s">
        <v>3267</v>
      </c>
    </row>
    <row r="311" spans="1:45" x14ac:dyDescent="0.2">
      <c r="A311">
        <v>0</v>
      </c>
      <c r="B311" t="s">
        <v>3268</v>
      </c>
      <c r="C311" t="s">
        <v>3269</v>
      </c>
      <c r="D311" t="s">
        <v>3141</v>
      </c>
      <c r="E311" t="s">
        <v>132</v>
      </c>
      <c r="F311" t="s">
        <v>132</v>
      </c>
      <c r="G311" t="s">
        <v>132</v>
      </c>
      <c r="H311" t="str">
        <f>VLOOKUP(I311,AssetClass!B:C,2,0)</f>
        <v>ASCL40</v>
      </c>
      <c r="I311" t="s">
        <v>286</v>
      </c>
      <c r="J311" t="str">
        <f>VLOOKUP(K311,AssetCategory!B:C,2,0)</f>
        <v>ASCA131</v>
      </c>
      <c r="K311" t="s">
        <v>1333</v>
      </c>
      <c r="L311" t="e">
        <f>VLOOKUP(M311,Locations!B:C,2,0)</f>
        <v>#N/A</v>
      </c>
      <c r="M311" t="s">
        <v>683</v>
      </c>
      <c r="N311" t="e">
        <f t="shared" si="4"/>
        <v>#N/A</v>
      </c>
      <c r="O311" t="s">
        <v>132</v>
      </c>
      <c r="P311" t="e">
        <f>VLOOKUP(Q311,Systems!B:C,2,0)</f>
        <v>#N/A</v>
      </c>
      <c r="Q311" t="s">
        <v>132</v>
      </c>
      <c r="R311" t="str">
        <f>VLOOKUP(S311,AssetCriticality!B:C,2,0)</f>
        <v>AsCr1</v>
      </c>
      <c r="S311" t="s">
        <v>114</v>
      </c>
      <c r="T311" t="str">
        <f>VLOOKUP(U311,Organization!B:C,2,0)</f>
        <v>BDC8</v>
      </c>
      <c r="U311" t="s">
        <v>2011</v>
      </c>
      <c r="V311" t="e">
        <f>VLOOKUP(W311,Organization!B:C,2,0)</f>
        <v>#N/A</v>
      </c>
      <c r="W311" t="s">
        <v>132</v>
      </c>
      <c r="X311" t="e">
        <f>VLOOKUP(Y311,BDAssetHealthStatus!B:C,2,0)</f>
        <v>#N/A</v>
      </c>
      <c r="Y311" t="s">
        <v>132</v>
      </c>
      <c r="Z311" t="s">
        <v>132</v>
      </c>
      <c r="AA311" t="s">
        <v>132</v>
      </c>
      <c r="AB311" t="s">
        <v>132</v>
      </c>
      <c r="AC311" t="s">
        <v>132</v>
      </c>
      <c r="AD311" t="s">
        <v>132</v>
      </c>
      <c r="AE311" t="s">
        <v>132</v>
      </c>
      <c r="AF311" t="s">
        <v>132</v>
      </c>
      <c r="AG311" t="s">
        <v>132</v>
      </c>
      <c r="AH311" t="s">
        <v>132</v>
      </c>
      <c r="AI311" t="s">
        <v>132</v>
      </c>
      <c r="AJ311" t="s">
        <v>132</v>
      </c>
      <c r="AK311" t="s">
        <v>132</v>
      </c>
      <c r="AL311" t="s">
        <v>132</v>
      </c>
      <c r="AM311" t="s">
        <v>132</v>
      </c>
      <c r="AN311" t="s">
        <v>132</v>
      </c>
      <c r="AO311" t="s">
        <v>132</v>
      </c>
      <c r="AP311" t="s">
        <v>132</v>
      </c>
      <c r="AQ311" t="s">
        <v>132</v>
      </c>
      <c r="AS311" t="s">
        <v>3270</v>
      </c>
    </row>
    <row r="312" spans="1:45" x14ac:dyDescent="0.2">
      <c r="A312">
        <v>0</v>
      </c>
      <c r="B312" t="s">
        <v>3271</v>
      </c>
      <c r="C312" t="s">
        <v>3272</v>
      </c>
      <c r="D312" t="s">
        <v>3141</v>
      </c>
      <c r="E312" t="s">
        <v>132</v>
      </c>
      <c r="F312" t="s">
        <v>132</v>
      </c>
      <c r="G312" t="s">
        <v>132</v>
      </c>
      <c r="H312" t="str">
        <f>VLOOKUP(I312,AssetClass!B:C,2,0)</f>
        <v>ASCL40</v>
      </c>
      <c r="I312" t="s">
        <v>286</v>
      </c>
      <c r="J312" t="str">
        <f>VLOOKUP(K312,AssetCategory!B:C,2,0)</f>
        <v>ASCA131</v>
      </c>
      <c r="K312" t="s">
        <v>1333</v>
      </c>
      <c r="L312" t="e">
        <f>VLOOKUP(M312,Locations!B:C,2,0)</f>
        <v>#N/A</v>
      </c>
      <c r="M312" t="s">
        <v>683</v>
      </c>
      <c r="N312" t="e">
        <f t="shared" si="4"/>
        <v>#N/A</v>
      </c>
      <c r="O312" t="s">
        <v>132</v>
      </c>
      <c r="P312" t="e">
        <f>VLOOKUP(Q312,Systems!B:C,2,0)</f>
        <v>#N/A</v>
      </c>
      <c r="Q312" t="s">
        <v>132</v>
      </c>
      <c r="R312" t="str">
        <f>VLOOKUP(S312,AssetCriticality!B:C,2,0)</f>
        <v>AsCr1</v>
      </c>
      <c r="S312" t="s">
        <v>114</v>
      </c>
      <c r="T312" t="str">
        <f>VLOOKUP(U312,Organization!B:C,2,0)</f>
        <v>BDC8</v>
      </c>
      <c r="U312" t="s">
        <v>2011</v>
      </c>
      <c r="V312" t="e">
        <f>VLOOKUP(W312,Organization!B:C,2,0)</f>
        <v>#N/A</v>
      </c>
      <c r="W312" t="s">
        <v>132</v>
      </c>
      <c r="X312" t="e">
        <f>VLOOKUP(Y312,BDAssetHealthStatus!B:C,2,0)</f>
        <v>#N/A</v>
      </c>
      <c r="Y312" t="s">
        <v>132</v>
      </c>
      <c r="Z312" t="s">
        <v>132</v>
      </c>
      <c r="AA312" t="s">
        <v>132</v>
      </c>
      <c r="AB312" t="s">
        <v>132</v>
      </c>
      <c r="AC312" t="s">
        <v>132</v>
      </c>
      <c r="AD312" t="s">
        <v>132</v>
      </c>
      <c r="AE312" t="s">
        <v>132</v>
      </c>
      <c r="AF312" t="s">
        <v>132</v>
      </c>
      <c r="AG312" t="s">
        <v>132</v>
      </c>
      <c r="AH312" t="s">
        <v>132</v>
      </c>
      <c r="AI312" t="s">
        <v>132</v>
      </c>
      <c r="AJ312" t="s">
        <v>132</v>
      </c>
      <c r="AK312" t="s">
        <v>132</v>
      </c>
      <c r="AL312" t="s">
        <v>132</v>
      </c>
      <c r="AM312" t="s">
        <v>132</v>
      </c>
      <c r="AN312" t="s">
        <v>132</v>
      </c>
      <c r="AO312" t="s">
        <v>132</v>
      </c>
      <c r="AP312" t="s">
        <v>132</v>
      </c>
      <c r="AQ312" t="s">
        <v>132</v>
      </c>
      <c r="AS312" t="s">
        <v>3273</v>
      </c>
    </row>
    <row r="313" spans="1:45" x14ac:dyDescent="0.2">
      <c r="A313">
        <v>0</v>
      </c>
      <c r="B313" t="s">
        <v>3274</v>
      </c>
      <c r="C313" t="s">
        <v>3275</v>
      </c>
      <c r="D313" t="s">
        <v>3141</v>
      </c>
      <c r="E313" t="s">
        <v>132</v>
      </c>
      <c r="F313" t="s">
        <v>132</v>
      </c>
      <c r="G313" t="s">
        <v>132</v>
      </c>
      <c r="H313" t="str">
        <f>VLOOKUP(I313,AssetClass!B:C,2,0)</f>
        <v>ASCL40</v>
      </c>
      <c r="I313" t="s">
        <v>286</v>
      </c>
      <c r="J313" t="str">
        <f>VLOOKUP(K313,AssetCategory!B:C,2,0)</f>
        <v>ASCA131</v>
      </c>
      <c r="K313" t="s">
        <v>1333</v>
      </c>
      <c r="L313" t="e">
        <f>VLOOKUP(M313,Locations!B:C,2,0)</f>
        <v>#N/A</v>
      </c>
      <c r="M313" t="s">
        <v>683</v>
      </c>
      <c r="N313" t="e">
        <f t="shared" si="4"/>
        <v>#N/A</v>
      </c>
      <c r="O313" t="s">
        <v>132</v>
      </c>
      <c r="P313" t="e">
        <f>VLOOKUP(Q313,Systems!B:C,2,0)</f>
        <v>#N/A</v>
      </c>
      <c r="Q313" t="s">
        <v>132</v>
      </c>
      <c r="R313" t="str">
        <f>VLOOKUP(S313,AssetCriticality!B:C,2,0)</f>
        <v>AsCr1</v>
      </c>
      <c r="S313" t="s">
        <v>114</v>
      </c>
      <c r="T313" t="str">
        <f>VLOOKUP(U313,Organization!B:C,2,0)</f>
        <v>BDC8</v>
      </c>
      <c r="U313" t="s">
        <v>2011</v>
      </c>
      <c r="V313" t="e">
        <f>VLOOKUP(W313,Organization!B:C,2,0)</f>
        <v>#N/A</v>
      </c>
      <c r="W313" t="s">
        <v>132</v>
      </c>
      <c r="X313" t="e">
        <f>VLOOKUP(Y313,BDAssetHealthStatus!B:C,2,0)</f>
        <v>#N/A</v>
      </c>
      <c r="Y313" t="s">
        <v>132</v>
      </c>
      <c r="Z313" t="s">
        <v>132</v>
      </c>
      <c r="AA313" t="s">
        <v>132</v>
      </c>
      <c r="AB313" t="s">
        <v>132</v>
      </c>
      <c r="AC313" t="s">
        <v>132</v>
      </c>
      <c r="AD313" t="s">
        <v>132</v>
      </c>
      <c r="AE313" t="s">
        <v>132</v>
      </c>
      <c r="AF313" t="s">
        <v>132</v>
      </c>
      <c r="AG313" t="s">
        <v>132</v>
      </c>
      <c r="AH313" t="s">
        <v>132</v>
      </c>
      <c r="AI313" t="s">
        <v>132</v>
      </c>
      <c r="AJ313" t="s">
        <v>132</v>
      </c>
      <c r="AK313" t="s">
        <v>132</v>
      </c>
      <c r="AL313" t="s">
        <v>132</v>
      </c>
      <c r="AM313" t="s">
        <v>132</v>
      </c>
      <c r="AN313" t="s">
        <v>132</v>
      </c>
      <c r="AO313" t="s">
        <v>132</v>
      </c>
      <c r="AP313" t="s">
        <v>132</v>
      </c>
      <c r="AQ313" t="s">
        <v>132</v>
      </c>
      <c r="AS313" t="s">
        <v>3276</v>
      </c>
    </row>
    <row r="314" spans="1:45" x14ac:dyDescent="0.2">
      <c r="A314">
        <v>0</v>
      </c>
      <c r="B314" t="s">
        <v>3277</v>
      </c>
      <c r="C314" t="s">
        <v>3278</v>
      </c>
      <c r="D314" t="s">
        <v>3141</v>
      </c>
      <c r="E314" t="s">
        <v>132</v>
      </c>
      <c r="F314" t="s">
        <v>132</v>
      </c>
      <c r="G314" t="s">
        <v>132</v>
      </c>
      <c r="H314" t="str">
        <f>VLOOKUP(I314,AssetClass!B:C,2,0)</f>
        <v>ASCL40</v>
      </c>
      <c r="I314" t="s">
        <v>286</v>
      </c>
      <c r="J314" t="str">
        <f>VLOOKUP(K314,AssetCategory!B:C,2,0)</f>
        <v>ASCA131</v>
      </c>
      <c r="K314" t="s">
        <v>1333</v>
      </c>
      <c r="L314" t="e">
        <f>VLOOKUP(M314,Locations!B:C,2,0)</f>
        <v>#N/A</v>
      </c>
      <c r="M314" t="s">
        <v>683</v>
      </c>
      <c r="N314" t="e">
        <f t="shared" si="4"/>
        <v>#N/A</v>
      </c>
      <c r="O314" t="s">
        <v>132</v>
      </c>
      <c r="P314" t="e">
        <f>VLOOKUP(Q314,Systems!B:C,2,0)</f>
        <v>#N/A</v>
      </c>
      <c r="Q314" t="s">
        <v>132</v>
      </c>
      <c r="R314" t="str">
        <f>VLOOKUP(S314,AssetCriticality!B:C,2,0)</f>
        <v>AsCr1</v>
      </c>
      <c r="S314" t="s">
        <v>114</v>
      </c>
      <c r="T314" t="str">
        <f>VLOOKUP(U314,Organization!B:C,2,0)</f>
        <v>BDC8</v>
      </c>
      <c r="U314" t="s">
        <v>2011</v>
      </c>
      <c r="V314" t="e">
        <f>VLOOKUP(W314,Organization!B:C,2,0)</f>
        <v>#N/A</v>
      </c>
      <c r="W314" t="s">
        <v>132</v>
      </c>
      <c r="X314" t="e">
        <f>VLOOKUP(Y314,BDAssetHealthStatus!B:C,2,0)</f>
        <v>#N/A</v>
      </c>
      <c r="Y314" t="s">
        <v>132</v>
      </c>
      <c r="Z314" t="s">
        <v>132</v>
      </c>
      <c r="AA314" t="s">
        <v>132</v>
      </c>
      <c r="AB314" t="s">
        <v>132</v>
      </c>
      <c r="AC314" t="s">
        <v>132</v>
      </c>
      <c r="AD314" t="s">
        <v>132</v>
      </c>
      <c r="AE314" t="s">
        <v>132</v>
      </c>
      <c r="AF314" t="s">
        <v>132</v>
      </c>
      <c r="AG314" t="s">
        <v>132</v>
      </c>
      <c r="AH314" t="s">
        <v>132</v>
      </c>
      <c r="AI314" t="s">
        <v>132</v>
      </c>
      <c r="AJ314" t="s">
        <v>132</v>
      </c>
      <c r="AK314" t="s">
        <v>132</v>
      </c>
      <c r="AL314" t="s">
        <v>132</v>
      </c>
      <c r="AM314" t="s">
        <v>132</v>
      </c>
      <c r="AN314" t="s">
        <v>132</v>
      </c>
      <c r="AO314" t="s">
        <v>132</v>
      </c>
      <c r="AP314" t="s">
        <v>132</v>
      </c>
      <c r="AQ314" t="s">
        <v>132</v>
      </c>
      <c r="AS314" t="s">
        <v>3279</v>
      </c>
    </row>
    <row r="315" spans="1:45" x14ac:dyDescent="0.2">
      <c r="A315">
        <v>0</v>
      </c>
      <c r="B315" t="s">
        <v>3280</v>
      </c>
      <c r="C315" t="s">
        <v>3281</v>
      </c>
      <c r="D315" t="s">
        <v>3141</v>
      </c>
      <c r="E315" t="s">
        <v>132</v>
      </c>
      <c r="F315" t="s">
        <v>132</v>
      </c>
      <c r="G315" t="s">
        <v>132</v>
      </c>
      <c r="H315" t="str">
        <f>VLOOKUP(I315,AssetClass!B:C,2,0)</f>
        <v>ASCL40</v>
      </c>
      <c r="I315" t="s">
        <v>286</v>
      </c>
      <c r="J315" t="str">
        <f>VLOOKUP(K315,AssetCategory!B:C,2,0)</f>
        <v>ASCA131</v>
      </c>
      <c r="K315" t="s">
        <v>1333</v>
      </c>
      <c r="L315" t="e">
        <f>VLOOKUP(M315,Locations!B:C,2,0)</f>
        <v>#N/A</v>
      </c>
      <c r="M315" t="s">
        <v>683</v>
      </c>
      <c r="N315" t="e">
        <f t="shared" si="4"/>
        <v>#N/A</v>
      </c>
      <c r="O315" t="s">
        <v>132</v>
      </c>
      <c r="P315" t="e">
        <f>VLOOKUP(Q315,Systems!B:C,2,0)</f>
        <v>#N/A</v>
      </c>
      <c r="Q315" t="s">
        <v>132</v>
      </c>
      <c r="R315" t="str">
        <f>VLOOKUP(S315,AssetCriticality!B:C,2,0)</f>
        <v>AsCr1</v>
      </c>
      <c r="S315" t="s">
        <v>114</v>
      </c>
      <c r="T315" t="str">
        <f>VLOOKUP(U315,Organization!B:C,2,0)</f>
        <v>BDC8</v>
      </c>
      <c r="U315" t="s">
        <v>2011</v>
      </c>
      <c r="V315" t="e">
        <f>VLOOKUP(W315,Organization!B:C,2,0)</f>
        <v>#N/A</v>
      </c>
      <c r="W315" t="s">
        <v>132</v>
      </c>
      <c r="X315" t="e">
        <f>VLOOKUP(Y315,BDAssetHealthStatus!B:C,2,0)</f>
        <v>#N/A</v>
      </c>
      <c r="Y315" t="s">
        <v>132</v>
      </c>
      <c r="Z315" t="s">
        <v>132</v>
      </c>
      <c r="AA315" t="s">
        <v>132</v>
      </c>
      <c r="AB315" t="s">
        <v>132</v>
      </c>
      <c r="AC315" t="s">
        <v>132</v>
      </c>
      <c r="AD315" t="s">
        <v>132</v>
      </c>
      <c r="AE315" t="s">
        <v>132</v>
      </c>
      <c r="AF315" t="s">
        <v>132</v>
      </c>
      <c r="AG315" t="s">
        <v>132</v>
      </c>
      <c r="AH315" t="s">
        <v>132</v>
      </c>
      <c r="AI315" t="s">
        <v>132</v>
      </c>
      <c r="AJ315" t="s">
        <v>132</v>
      </c>
      <c r="AK315" t="s">
        <v>132</v>
      </c>
      <c r="AL315" t="s">
        <v>132</v>
      </c>
      <c r="AM315" t="s">
        <v>132</v>
      </c>
      <c r="AN315" t="s">
        <v>132</v>
      </c>
      <c r="AO315" t="s">
        <v>132</v>
      </c>
      <c r="AP315" t="s">
        <v>132</v>
      </c>
      <c r="AQ315" t="s">
        <v>132</v>
      </c>
      <c r="AS315" t="s">
        <v>3282</v>
      </c>
    </row>
    <row r="316" spans="1:45" x14ac:dyDescent="0.2">
      <c r="A316">
        <v>0</v>
      </c>
      <c r="B316" t="s">
        <v>3283</v>
      </c>
      <c r="C316" t="s">
        <v>3284</v>
      </c>
      <c r="D316" t="s">
        <v>3141</v>
      </c>
      <c r="E316" t="s">
        <v>132</v>
      </c>
      <c r="F316" t="s">
        <v>132</v>
      </c>
      <c r="G316" t="s">
        <v>132</v>
      </c>
      <c r="H316" t="str">
        <f>VLOOKUP(I316,AssetClass!B:C,2,0)</f>
        <v>ASCL40</v>
      </c>
      <c r="I316" t="s">
        <v>286</v>
      </c>
      <c r="J316" t="str">
        <f>VLOOKUP(K316,AssetCategory!B:C,2,0)</f>
        <v>ASCA131</v>
      </c>
      <c r="K316" t="s">
        <v>1333</v>
      </c>
      <c r="L316" t="e">
        <f>VLOOKUP(M316,Locations!B:C,2,0)</f>
        <v>#N/A</v>
      </c>
      <c r="M316" t="s">
        <v>683</v>
      </c>
      <c r="N316" t="e">
        <f t="shared" si="4"/>
        <v>#N/A</v>
      </c>
      <c r="O316" t="s">
        <v>132</v>
      </c>
      <c r="P316" t="e">
        <f>VLOOKUP(Q316,Systems!B:C,2,0)</f>
        <v>#N/A</v>
      </c>
      <c r="Q316" t="s">
        <v>132</v>
      </c>
      <c r="R316" t="str">
        <f>VLOOKUP(S316,AssetCriticality!B:C,2,0)</f>
        <v>AsCr1</v>
      </c>
      <c r="S316" t="s">
        <v>114</v>
      </c>
      <c r="T316" t="str">
        <f>VLOOKUP(U316,Organization!B:C,2,0)</f>
        <v>BDC8</v>
      </c>
      <c r="U316" t="s">
        <v>2011</v>
      </c>
      <c r="V316" t="e">
        <f>VLOOKUP(W316,Organization!B:C,2,0)</f>
        <v>#N/A</v>
      </c>
      <c r="W316" t="s">
        <v>132</v>
      </c>
      <c r="X316" t="e">
        <f>VLOOKUP(Y316,BDAssetHealthStatus!B:C,2,0)</f>
        <v>#N/A</v>
      </c>
      <c r="Y316" t="s">
        <v>132</v>
      </c>
      <c r="Z316" t="s">
        <v>132</v>
      </c>
      <c r="AA316" t="s">
        <v>132</v>
      </c>
      <c r="AB316" t="s">
        <v>132</v>
      </c>
      <c r="AC316" t="s">
        <v>132</v>
      </c>
      <c r="AD316" t="s">
        <v>132</v>
      </c>
      <c r="AE316" t="s">
        <v>132</v>
      </c>
      <c r="AF316" t="s">
        <v>132</v>
      </c>
      <c r="AG316" t="s">
        <v>132</v>
      </c>
      <c r="AH316" t="s">
        <v>132</v>
      </c>
      <c r="AI316" t="s">
        <v>132</v>
      </c>
      <c r="AJ316" t="s">
        <v>132</v>
      </c>
      <c r="AK316" t="s">
        <v>132</v>
      </c>
      <c r="AL316" t="s">
        <v>132</v>
      </c>
      <c r="AM316" t="s">
        <v>132</v>
      </c>
      <c r="AN316" t="s">
        <v>132</v>
      </c>
      <c r="AO316" t="s">
        <v>132</v>
      </c>
      <c r="AP316" t="s">
        <v>132</v>
      </c>
      <c r="AQ316" t="s">
        <v>132</v>
      </c>
      <c r="AS316" t="s">
        <v>3285</v>
      </c>
    </row>
    <row r="317" spans="1:45" x14ac:dyDescent="0.2">
      <c r="A317">
        <v>0</v>
      </c>
      <c r="B317" t="s">
        <v>3286</v>
      </c>
      <c r="C317" t="s">
        <v>3287</v>
      </c>
      <c r="D317" t="s">
        <v>3141</v>
      </c>
      <c r="E317" t="s">
        <v>132</v>
      </c>
      <c r="F317" t="s">
        <v>132</v>
      </c>
      <c r="G317" t="s">
        <v>132</v>
      </c>
      <c r="H317" t="str">
        <f>VLOOKUP(I317,AssetClass!B:C,2,0)</f>
        <v>ASCL40</v>
      </c>
      <c r="I317" t="s">
        <v>286</v>
      </c>
      <c r="J317" t="str">
        <f>VLOOKUP(K317,AssetCategory!B:C,2,0)</f>
        <v>ASCA131</v>
      </c>
      <c r="K317" t="s">
        <v>1333</v>
      </c>
      <c r="L317" t="e">
        <f>VLOOKUP(M317,Locations!B:C,2,0)</f>
        <v>#N/A</v>
      </c>
      <c r="M317" t="s">
        <v>683</v>
      </c>
      <c r="N317" t="e">
        <f t="shared" si="4"/>
        <v>#N/A</v>
      </c>
      <c r="O317" t="s">
        <v>132</v>
      </c>
      <c r="P317" t="e">
        <f>VLOOKUP(Q317,Systems!B:C,2,0)</f>
        <v>#N/A</v>
      </c>
      <c r="Q317" t="s">
        <v>132</v>
      </c>
      <c r="R317" t="str">
        <f>VLOOKUP(S317,AssetCriticality!B:C,2,0)</f>
        <v>AsCr1</v>
      </c>
      <c r="S317" t="s">
        <v>114</v>
      </c>
      <c r="T317" t="str">
        <f>VLOOKUP(U317,Organization!B:C,2,0)</f>
        <v>BDC8</v>
      </c>
      <c r="U317" t="s">
        <v>2011</v>
      </c>
      <c r="V317" t="e">
        <f>VLOOKUP(W317,Organization!B:C,2,0)</f>
        <v>#N/A</v>
      </c>
      <c r="W317" t="s">
        <v>132</v>
      </c>
      <c r="X317" t="e">
        <f>VLOOKUP(Y317,BDAssetHealthStatus!B:C,2,0)</f>
        <v>#N/A</v>
      </c>
      <c r="Y317" t="s">
        <v>132</v>
      </c>
      <c r="Z317" t="s">
        <v>132</v>
      </c>
      <c r="AA317" t="s">
        <v>132</v>
      </c>
      <c r="AB317" t="s">
        <v>132</v>
      </c>
      <c r="AC317" t="s">
        <v>132</v>
      </c>
      <c r="AD317" t="s">
        <v>132</v>
      </c>
      <c r="AE317" t="s">
        <v>132</v>
      </c>
      <c r="AF317" t="s">
        <v>132</v>
      </c>
      <c r="AG317" t="s">
        <v>132</v>
      </c>
      <c r="AH317" t="s">
        <v>132</v>
      </c>
      <c r="AI317" t="s">
        <v>132</v>
      </c>
      <c r="AJ317" t="s">
        <v>132</v>
      </c>
      <c r="AK317" t="s">
        <v>132</v>
      </c>
      <c r="AL317" t="s">
        <v>132</v>
      </c>
      <c r="AM317" t="s">
        <v>132</v>
      </c>
      <c r="AN317" t="s">
        <v>132</v>
      </c>
      <c r="AO317" t="s">
        <v>132</v>
      </c>
      <c r="AP317" t="s">
        <v>132</v>
      </c>
      <c r="AQ317" t="s">
        <v>132</v>
      </c>
      <c r="AS317" t="s">
        <v>3288</v>
      </c>
    </row>
    <row r="318" spans="1:45" x14ac:dyDescent="0.2">
      <c r="A318">
        <v>0</v>
      </c>
      <c r="B318" t="s">
        <v>3289</v>
      </c>
      <c r="C318" t="s">
        <v>3290</v>
      </c>
      <c r="D318" t="s">
        <v>3141</v>
      </c>
      <c r="E318" t="s">
        <v>132</v>
      </c>
      <c r="F318" t="s">
        <v>132</v>
      </c>
      <c r="G318" t="s">
        <v>132</v>
      </c>
      <c r="H318" t="str">
        <f>VLOOKUP(I318,AssetClass!B:C,2,0)</f>
        <v>ASCL40</v>
      </c>
      <c r="I318" t="s">
        <v>286</v>
      </c>
      <c r="J318" t="str">
        <f>VLOOKUP(K318,AssetCategory!B:C,2,0)</f>
        <v>ASCA131</v>
      </c>
      <c r="K318" t="s">
        <v>1333</v>
      </c>
      <c r="L318" t="e">
        <f>VLOOKUP(M318,Locations!B:C,2,0)</f>
        <v>#N/A</v>
      </c>
      <c r="M318" t="s">
        <v>683</v>
      </c>
      <c r="N318" t="e">
        <f t="shared" si="4"/>
        <v>#N/A</v>
      </c>
      <c r="O318" t="s">
        <v>132</v>
      </c>
      <c r="P318" t="e">
        <f>VLOOKUP(Q318,Systems!B:C,2,0)</f>
        <v>#N/A</v>
      </c>
      <c r="Q318" t="s">
        <v>132</v>
      </c>
      <c r="R318" t="str">
        <f>VLOOKUP(S318,AssetCriticality!B:C,2,0)</f>
        <v>AsCr1</v>
      </c>
      <c r="S318" t="s">
        <v>114</v>
      </c>
      <c r="T318" t="str">
        <f>VLOOKUP(U318,Organization!B:C,2,0)</f>
        <v>BDC8</v>
      </c>
      <c r="U318" t="s">
        <v>2011</v>
      </c>
      <c r="V318" t="e">
        <f>VLOOKUP(W318,Organization!B:C,2,0)</f>
        <v>#N/A</v>
      </c>
      <c r="W318" t="s">
        <v>132</v>
      </c>
      <c r="X318" t="e">
        <f>VLOOKUP(Y318,BDAssetHealthStatus!B:C,2,0)</f>
        <v>#N/A</v>
      </c>
      <c r="Y318" t="s">
        <v>132</v>
      </c>
      <c r="Z318" t="s">
        <v>132</v>
      </c>
      <c r="AA318" t="s">
        <v>132</v>
      </c>
      <c r="AB318" t="s">
        <v>132</v>
      </c>
      <c r="AC318" t="s">
        <v>132</v>
      </c>
      <c r="AD318" t="s">
        <v>132</v>
      </c>
      <c r="AE318" t="s">
        <v>132</v>
      </c>
      <c r="AF318" t="s">
        <v>132</v>
      </c>
      <c r="AG318" t="s">
        <v>132</v>
      </c>
      <c r="AH318" t="s">
        <v>132</v>
      </c>
      <c r="AI318" t="s">
        <v>132</v>
      </c>
      <c r="AJ318" t="s">
        <v>132</v>
      </c>
      <c r="AK318" t="s">
        <v>132</v>
      </c>
      <c r="AL318" t="s">
        <v>132</v>
      </c>
      <c r="AM318" t="s">
        <v>132</v>
      </c>
      <c r="AN318" t="s">
        <v>132</v>
      </c>
      <c r="AO318" t="s">
        <v>132</v>
      </c>
      <c r="AP318" t="s">
        <v>132</v>
      </c>
      <c r="AQ318" t="s">
        <v>132</v>
      </c>
      <c r="AS318" t="s">
        <v>3291</v>
      </c>
    </row>
    <row r="319" spans="1:45" x14ac:dyDescent="0.2">
      <c r="A319">
        <v>0</v>
      </c>
      <c r="B319" t="s">
        <v>3292</v>
      </c>
      <c r="C319" t="s">
        <v>3293</v>
      </c>
      <c r="D319" t="s">
        <v>3141</v>
      </c>
      <c r="E319" t="s">
        <v>132</v>
      </c>
      <c r="F319" t="s">
        <v>132</v>
      </c>
      <c r="G319" t="s">
        <v>132</v>
      </c>
      <c r="H319" t="str">
        <f>VLOOKUP(I319,AssetClass!B:C,2,0)</f>
        <v>ASCL40</v>
      </c>
      <c r="I319" t="s">
        <v>286</v>
      </c>
      <c r="J319" t="str">
        <f>VLOOKUP(K319,AssetCategory!B:C,2,0)</f>
        <v>ASCA131</v>
      </c>
      <c r="K319" t="s">
        <v>1333</v>
      </c>
      <c r="L319" t="e">
        <f>VLOOKUP(M319,Locations!B:C,2,0)</f>
        <v>#N/A</v>
      </c>
      <c r="M319" t="s">
        <v>683</v>
      </c>
      <c r="N319" t="e">
        <f t="shared" si="4"/>
        <v>#N/A</v>
      </c>
      <c r="O319" t="s">
        <v>132</v>
      </c>
      <c r="P319" t="e">
        <f>VLOOKUP(Q319,Systems!B:C,2,0)</f>
        <v>#N/A</v>
      </c>
      <c r="Q319" t="s">
        <v>132</v>
      </c>
      <c r="R319" t="str">
        <f>VLOOKUP(S319,AssetCriticality!B:C,2,0)</f>
        <v>AsCr1</v>
      </c>
      <c r="S319" t="s">
        <v>114</v>
      </c>
      <c r="T319" t="str">
        <f>VLOOKUP(U319,Organization!B:C,2,0)</f>
        <v>BDC8</v>
      </c>
      <c r="U319" t="s">
        <v>2011</v>
      </c>
      <c r="V319" t="e">
        <f>VLOOKUP(W319,Organization!B:C,2,0)</f>
        <v>#N/A</v>
      </c>
      <c r="W319" t="s">
        <v>132</v>
      </c>
      <c r="X319" t="e">
        <f>VLOOKUP(Y319,BDAssetHealthStatus!B:C,2,0)</f>
        <v>#N/A</v>
      </c>
      <c r="Y319" t="s">
        <v>132</v>
      </c>
      <c r="Z319" t="s">
        <v>132</v>
      </c>
      <c r="AA319" t="s">
        <v>132</v>
      </c>
      <c r="AB319" t="s">
        <v>132</v>
      </c>
      <c r="AC319" t="s">
        <v>132</v>
      </c>
      <c r="AD319" t="s">
        <v>132</v>
      </c>
      <c r="AE319" t="s">
        <v>132</v>
      </c>
      <c r="AF319" t="s">
        <v>132</v>
      </c>
      <c r="AG319" t="s">
        <v>132</v>
      </c>
      <c r="AH319" t="s">
        <v>132</v>
      </c>
      <c r="AI319" t="s">
        <v>132</v>
      </c>
      <c r="AJ319" t="s">
        <v>132</v>
      </c>
      <c r="AK319" t="s">
        <v>132</v>
      </c>
      <c r="AL319" t="s">
        <v>132</v>
      </c>
      <c r="AM319" t="s">
        <v>132</v>
      </c>
      <c r="AN319" t="s">
        <v>132</v>
      </c>
      <c r="AO319" t="s">
        <v>132</v>
      </c>
      <c r="AP319" t="s">
        <v>132</v>
      </c>
      <c r="AQ319" t="s">
        <v>132</v>
      </c>
      <c r="AS319" t="s">
        <v>3294</v>
      </c>
    </row>
    <row r="320" spans="1:45" x14ac:dyDescent="0.2">
      <c r="A320">
        <v>0</v>
      </c>
      <c r="B320" t="s">
        <v>3295</v>
      </c>
      <c r="C320" t="s">
        <v>3296</v>
      </c>
      <c r="D320" t="s">
        <v>3141</v>
      </c>
      <c r="E320" t="s">
        <v>132</v>
      </c>
      <c r="F320" t="s">
        <v>132</v>
      </c>
      <c r="G320" t="s">
        <v>132</v>
      </c>
      <c r="H320" t="str">
        <f>VLOOKUP(I320,AssetClass!B:C,2,0)</f>
        <v>ASCL40</v>
      </c>
      <c r="I320" t="s">
        <v>286</v>
      </c>
      <c r="J320" t="str">
        <f>VLOOKUP(K320,AssetCategory!B:C,2,0)</f>
        <v>ASCA131</v>
      </c>
      <c r="K320" t="s">
        <v>1333</v>
      </c>
      <c r="L320" t="e">
        <f>VLOOKUP(M320,Locations!B:C,2,0)</f>
        <v>#N/A</v>
      </c>
      <c r="M320" t="s">
        <v>683</v>
      </c>
      <c r="N320" t="e">
        <f t="shared" si="4"/>
        <v>#N/A</v>
      </c>
      <c r="O320" t="s">
        <v>132</v>
      </c>
      <c r="P320" t="e">
        <f>VLOOKUP(Q320,Systems!B:C,2,0)</f>
        <v>#N/A</v>
      </c>
      <c r="Q320" t="s">
        <v>132</v>
      </c>
      <c r="R320" t="str">
        <f>VLOOKUP(S320,AssetCriticality!B:C,2,0)</f>
        <v>AsCr1</v>
      </c>
      <c r="S320" t="s">
        <v>114</v>
      </c>
      <c r="T320" t="str">
        <f>VLOOKUP(U320,Organization!B:C,2,0)</f>
        <v>BDC8</v>
      </c>
      <c r="U320" t="s">
        <v>2011</v>
      </c>
      <c r="V320" t="e">
        <f>VLOOKUP(W320,Organization!B:C,2,0)</f>
        <v>#N/A</v>
      </c>
      <c r="W320" t="s">
        <v>132</v>
      </c>
      <c r="X320" t="e">
        <f>VLOOKUP(Y320,BDAssetHealthStatus!B:C,2,0)</f>
        <v>#N/A</v>
      </c>
      <c r="Y320" t="s">
        <v>132</v>
      </c>
      <c r="Z320" t="s">
        <v>132</v>
      </c>
      <c r="AA320" t="s">
        <v>132</v>
      </c>
      <c r="AB320" t="s">
        <v>132</v>
      </c>
      <c r="AC320" t="s">
        <v>132</v>
      </c>
      <c r="AD320" t="s">
        <v>132</v>
      </c>
      <c r="AE320" t="s">
        <v>132</v>
      </c>
      <c r="AF320" t="s">
        <v>132</v>
      </c>
      <c r="AG320" t="s">
        <v>132</v>
      </c>
      <c r="AH320" t="s">
        <v>132</v>
      </c>
      <c r="AI320" t="s">
        <v>132</v>
      </c>
      <c r="AJ320" t="s">
        <v>132</v>
      </c>
      <c r="AK320" t="s">
        <v>132</v>
      </c>
      <c r="AL320" t="s">
        <v>132</v>
      </c>
      <c r="AM320" t="s">
        <v>132</v>
      </c>
      <c r="AN320" t="s">
        <v>132</v>
      </c>
      <c r="AO320" t="s">
        <v>132</v>
      </c>
      <c r="AP320" t="s">
        <v>132</v>
      </c>
      <c r="AQ320" t="s">
        <v>132</v>
      </c>
      <c r="AS320" t="s">
        <v>3297</v>
      </c>
    </row>
    <row r="321" spans="1:45" x14ac:dyDescent="0.2">
      <c r="A321">
        <v>0</v>
      </c>
      <c r="B321" t="s">
        <v>3298</v>
      </c>
      <c r="C321" t="s">
        <v>3299</v>
      </c>
      <c r="D321" t="s">
        <v>3026</v>
      </c>
      <c r="E321" t="s">
        <v>132</v>
      </c>
      <c r="F321" t="s">
        <v>132</v>
      </c>
      <c r="G321" t="s">
        <v>132</v>
      </c>
      <c r="H321" t="str">
        <f>VLOOKUP(I321,AssetClass!B:C,2,0)</f>
        <v>ASCL39</v>
      </c>
      <c r="I321" t="s">
        <v>282</v>
      </c>
      <c r="J321" t="str">
        <f>VLOOKUP(K321,AssetCategory!B:C,2,0)</f>
        <v>ASCA127</v>
      </c>
      <c r="K321" t="s">
        <v>1317</v>
      </c>
      <c r="L321" t="e">
        <f>VLOOKUP(M321,Locations!B:C,2,0)</f>
        <v>#N/A</v>
      </c>
      <c r="M321" t="s">
        <v>683</v>
      </c>
      <c r="N321" t="e">
        <f t="shared" si="4"/>
        <v>#N/A</v>
      </c>
      <c r="O321" t="s">
        <v>132</v>
      </c>
      <c r="P321" t="e">
        <f>VLOOKUP(Q321,Systems!B:C,2,0)</f>
        <v>#N/A</v>
      </c>
      <c r="Q321" t="s">
        <v>132</v>
      </c>
      <c r="R321" t="str">
        <f>VLOOKUP(S321,AssetCriticality!B:C,2,0)</f>
        <v>AsCr1</v>
      </c>
      <c r="S321" t="s">
        <v>114</v>
      </c>
      <c r="T321" t="str">
        <f>VLOOKUP(U321,Organization!B:C,2,0)</f>
        <v>BDC8</v>
      </c>
      <c r="U321" t="s">
        <v>2011</v>
      </c>
      <c r="V321" t="e">
        <f>VLOOKUP(W321,Organization!B:C,2,0)</f>
        <v>#N/A</v>
      </c>
      <c r="W321" t="s">
        <v>132</v>
      </c>
      <c r="X321" t="e">
        <f>VLOOKUP(Y321,BDAssetHealthStatus!B:C,2,0)</f>
        <v>#N/A</v>
      </c>
      <c r="Y321" t="s">
        <v>132</v>
      </c>
      <c r="Z321" t="s">
        <v>132</v>
      </c>
      <c r="AA321" t="s">
        <v>132</v>
      </c>
      <c r="AB321" t="s">
        <v>132</v>
      </c>
      <c r="AC321" t="s">
        <v>132</v>
      </c>
      <c r="AD321" t="s">
        <v>132</v>
      </c>
      <c r="AE321" t="s">
        <v>132</v>
      </c>
      <c r="AF321" t="s">
        <v>132</v>
      </c>
      <c r="AG321" t="s">
        <v>132</v>
      </c>
      <c r="AH321" t="s">
        <v>132</v>
      </c>
      <c r="AI321" t="s">
        <v>132</v>
      </c>
      <c r="AJ321" t="s">
        <v>132</v>
      </c>
      <c r="AK321" t="s">
        <v>132</v>
      </c>
      <c r="AL321" t="s">
        <v>132</v>
      </c>
      <c r="AM321" t="s">
        <v>132</v>
      </c>
      <c r="AN321" t="s">
        <v>132</v>
      </c>
      <c r="AO321" t="s">
        <v>132</v>
      </c>
      <c r="AP321" t="s">
        <v>132</v>
      </c>
      <c r="AQ321" t="s">
        <v>132</v>
      </c>
      <c r="AS321" t="s">
        <v>3300</v>
      </c>
    </row>
    <row r="322" spans="1:45" x14ac:dyDescent="0.2">
      <c r="A322">
        <v>0</v>
      </c>
      <c r="B322" t="s">
        <v>3301</v>
      </c>
      <c r="C322" t="s">
        <v>3302</v>
      </c>
      <c r="D322" t="s">
        <v>3026</v>
      </c>
      <c r="E322" t="s">
        <v>132</v>
      </c>
      <c r="F322" t="s">
        <v>132</v>
      </c>
      <c r="G322" t="s">
        <v>132</v>
      </c>
      <c r="H322" t="str">
        <f>VLOOKUP(I322,AssetClass!B:C,2,0)</f>
        <v>ASCL39</v>
      </c>
      <c r="I322" t="s">
        <v>282</v>
      </c>
      <c r="J322" t="str">
        <f>VLOOKUP(K322,AssetCategory!B:C,2,0)</f>
        <v>ASCA127</v>
      </c>
      <c r="K322" t="s">
        <v>1317</v>
      </c>
      <c r="L322" t="e">
        <f>VLOOKUP(M322,Locations!B:C,2,0)</f>
        <v>#N/A</v>
      </c>
      <c r="M322" t="s">
        <v>683</v>
      </c>
      <c r="N322" t="e">
        <f t="shared" si="4"/>
        <v>#N/A</v>
      </c>
      <c r="O322" t="s">
        <v>132</v>
      </c>
      <c r="P322" t="e">
        <f>VLOOKUP(Q322,Systems!B:C,2,0)</f>
        <v>#N/A</v>
      </c>
      <c r="Q322" t="s">
        <v>132</v>
      </c>
      <c r="R322" t="str">
        <f>VLOOKUP(S322,AssetCriticality!B:C,2,0)</f>
        <v>AsCr1</v>
      </c>
      <c r="S322" t="s">
        <v>114</v>
      </c>
      <c r="T322" t="str">
        <f>VLOOKUP(U322,Organization!B:C,2,0)</f>
        <v>BDC8</v>
      </c>
      <c r="U322" t="s">
        <v>2011</v>
      </c>
      <c r="V322" t="e">
        <f>VLOOKUP(W322,Organization!B:C,2,0)</f>
        <v>#N/A</v>
      </c>
      <c r="W322" t="s">
        <v>132</v>
      </c>
      <c r="X322" t="e">
        <f>VLOOKUP(Y322,BDAssetHealthStatus!B:C,2,0)</f>
        <v>#N/A</v>
      </c>
      <c r="Y322" t="s">
        <v>132</v>
      </c>
      <c r="Z322" t="s">
        <v>132</v>
      </c>
      <c r="AA322" t="s">
        <v>132</v>
      </c>
      <c r="AB322" t="s">
        <v>132</v>
      </c>
      <c r="AC322" t="s">
        <v>132</v>
      </c>
      <c r="AD322" t="s">
        <v>132</v>
      </c>
      <c r="AE322" t="s">
        <v>132</v>
      </c>
      <c r="AF322" t="s">
        <v>132</v>
      </c>
      <c r="AG322" t="s">
        <v>132</v>
      </c>
      <c r="AH322" t="s">
        <v>132</v>
      </c>
      <c r="AI322" t="s">
        <v>132</v>
      </c>
      <c r="AJ322" t="s">
        <v>132</v>
      </c>
      <c r="AK322" t="s">
        <v>132</v>
      </c>
      <c r="AL322" t="s">
        <v>132</v>
      </c>
      <c r="AM322" t="s">
        <v>132</v>
      </c>
      <c r="AN322" t="s">
        <v>132</v>
      </c>
      <c r="AO322" t="s">
        <v>132</v>
      </c>
      <c r="AP322" t="s">
        <v>132</v>
      </c>
      <c r="AQ322" t="s">
        <v>132</v>
      </c>
      <c r="AS322" t="s">
        <v>3303</v>
      </c>
    </row>
    <row r="323" spans="1:45" x14ac:dyDescent="0.2">
      <c r="A323">
        <v>0</v>
      </c>
      <c r="B323" t="s">
        <v>3304</v>
      </c>
      <c r="C323" t="s">
        <v>3305</v>
      </c>
      <c r="D323" t="s">
        <v>3026</v>
      </c>
      <c r="E323" t="s">
        <v>132</v>
      </c>
      <c r="F323" t="s">
        <v>132</v>
      </c>
      <c r="G323" t="s">
        <v>132</v>
      </c>
      <c r="H323" t="str">
        <f>VLOOKUP(I323,AssetClass!B:C,2,0)</f>
        <v>ASCL39</v>
      </c>
      <c r="I323" t="s">
        <v>282</v>
      </c>
      <c r="J323" t="str">
        <f>VLOOKUP(K323,AssetCategory!B:C,2,0)</f>
        <v>ASCA127</v>
      </c>
      <c r="K323" t="s">
        <v>1317</v>
      </c>
      <c r="L323" t="e">
        <f>VLOOKUP(M323,Locations!B:C,2,0)</f>
        <v>#N/A</v>
      </c>
      <c r="M323" t="s">
        <v>683</v>
      </c>
      <c r="N323" t="e">
        <f t="shared" ref="N323:N386" si="5">VLOOKUP(O323,B:C,2,0)</f>
        <v>#N/A</v>
      </c>
      <c r="O323" t="s">
        <v>132</v>
      </c>
      <c r="P323" t="e">
        <f>VLOOKUP(Q323,Systems!B:C,2,0)</f>
        <v>#N/A</v>
      </c>
      <c r="Q323" t="s">
        <v>132</v>
      </c>
      <c r="R323" t="str">
        <f>VLOOKUP(S323,AssetCriticality!B:C,2,0)</f>
        <v>AsCr1</v>
      </c>
      <c r="S323" t="s">
        <v>114</v>
      </c>
      <c r="T323" t="str">
        <f>VLOOKUP(U323,Organization!B:C,2,0)</f>
        <v>BDC8</v>
      </c>
      <c r="U323" t="s">
        <v>2011</v>
      </c>
      <c r="V323" t="e">
        <f>VLOOKUP(W323,Organization!B:C,2,0)</f>
        <v>#N/A</v>
      </c>
      <c r="W323" t="s">
        <v>132</v>
      </c>
      <c r="X323" t="e">
        <f>VLOOKUP(Y323,BDAssetHealthStatus!B:C,2,0)</f>
        <v>#N/A</v>
      </c>
      <c r="Y323" t="s">
        <v>132</v>
      </c>
      <c r="Z323" t="s">
        <v>132</v>
      </c>
      <c r="AA323" t="s">
        <v>132</v>
      </c>
      <c r="AB323" t="s">
        <v>132</v>
      </c>
      <c r="AC323" t="s">
        <v>132</v>
      </c>
      <c r="AD323" t="s">
        <v>132</v>
      </c>
      <c r="AE323" t="s">
        <v>132</v>
      </c>
      <c r="AF323" t="s">
        <v>132</v>
      </c>
      <c r="AG323" t="s">
        <v>132</v>
      </c>
      <c r="AH323" t="s">
        <v>132</v>
      </c>
      <c r="AI323" t="s">
        <v>132</v>
      </c>
      <c r="AJ323" t="s">
        <v>132</v>
      </c>
      <c r="AK323" t="s">
        <v>132</v>
      </c>
      <c r="AL323" t="s">
        <v>132</v>
      </c>
      <c r="AM323" t="s">
        <v>132</v>
      </c>
      <c r="AN323" t="s">
        <v>132</v>
      </c>
      <c r="AO323" t="s">
        <v>132</v>
      </c>
      <c r="AP323" t="s">
        <v>132</v>
      </c>
      <c r="AQ323" t="s">
        <v>132</v>
      </c>
      <c r="AS323" t="s">
        <v>3306</v>
      </c>
    </row>
    <row r="324" spans="1:45" x14ac:dyDescent="0.2">
      <c r="A324">
        <v>0</v>
      </c>
      <c r="B324" t="s">
        <v>3307</v>
      </c>
      <c r="C324" t="s">
        <v>3308</v>
      </c>
      <c r="D324" t="s">
        <v>3026</v>
      </c>
      <c r="E324" t="s">
        <v>132</v>
      </c>
      <c r="F324" t="s">
        <v>132</v>
      </c>
      <c r="G324" t="s">
        <v>132</v>
      </c>
      <c r="H324" t="str">
        <f>VLOOKUP(I324,AssetClass!B:C,2,0)</f>
        <v>ASCL39</v>
      </c>
      <c r="I324" t="s">
        <v>282</v>
      </c>
      <c r="J324" t="str">
        <f>VLOOKUP(K324,AssetCategory!B:C,2,0)</f>
        <v>ASCA127</v>
      </c>
      <c r="K324" t="s">
        <v>1317</v>
      </c>
      <c r="L324" t="e">
        <f>VLOOKUP(M324,Locations!B:C,2,0)</f>
        <v>#N/A</v>
      </c>
      <c r="M324" t="s">
        <v>683</v>
      </c>
      <c r="N324" t="e">
        <f t="shared" si="5"/>
        <v>#N/A</v>
      </c>
      <c r="O324" t="s">
        <v>132</v>
      </c>
      <c r="P324" t="e">
        <f>VLOOKUP(Q324,Systems!B:C,2,0)</f>
        <v>#N/A</v>
      </c>
      <c r="Q324" t="s">
        <v>132</v>
      </c>
      <c r="R324" t="str">
        <f>VLOOKUP(S324,AssetCriticality!B:C,2,0)</f>
        <v>AsCr1</v>
      </c>
      <c r="S324" t="s">
        <v>114</v>
      </c>
      <c r="T324" t="str">
        <f>VLOOKUP(U324,Organization!B:C,2,0)</f>
        <v>BDC8</v>
      </c>
      <c r="U324" t="s">
        <v>2011</v>
      </c>
      <c r="V324" t="e">
        <f>VLOOKUP(W324,Organization!B:C,2,0)</f>
        <v>#N/A</v>
      </c>
      <c r="W324" t="s">
        <v>132</v>
      </c>
      <c r="X324" t="e">
        <f>VLOOKUP(Y324,BDAssetHealthStatus!B:C,2,0)</f>
        <v>#N/A</v>
      </c>
      <c r="Y324" t="s">
        <v>132</v>
      </c>
      <c r="Z324" t="s">
        <v>132</v>
      </c>
      <c r="AA324" t="s">
        <v>132</v>
      </c>
      <c r="AB324" t="s">
        <v>132</v>
      </c>
      <c r="AC324" t="s">
        <v>132</v>
      </c>
      <c r="AD324" t="s">
        <v>132</v>
      </c>
      <c r="AE324" t="s">
        <v>132</v>
      </c>
      <c r="AF324" t="s">
        <v>132</v>
      </c>
      <c r="AG324" t="s">
        <v>132</v>
      </c>
      <c r="AH324" t="s">
        <v>132</v>
      </c>
      <c r="AI324" t="s">
        <v>132</v>
      </c>
      <c r="AJ324" t="s">
        <v>132</v>
      </c>
      <c r="AK324" t="s">
        <v>132</v>
      </c>
      <c r="AL324" t="s">
        <v>132</v>
      </c>
      <c r="AM324" t="s">
        <v>132</v>
      </c>
      <c r="AN324" t="s">
        <v>132</v>
      </c>
      <c r="AO324" t="s">
        <v>132</v>
      </c>
      <c r="AP324" t="s">
        <v>132</v>
      </c>
      <c r="AQ324" t="s">
        <v>132</v>
      </c>
      <c r="AS324" t="s">
        <v>3309</v>
      </c>
    </row>
    <row r="325" spans="1:45" x14ac:dyDescent="0.2">
      <c r="A325">
        <v>0</v>
      </c>
      <c r="B325" t="s">
        <v>3310</v>
      </c>
      <c r="C325" t="s">
        <v>3311</v>
      </c>
      <c r="D325" t="s">
        <v>3026</v>
      </c>
      <c r="E325" t="s">
        <v>132</v>
      </c>
      <c r="F325" t="s">
        <v>132</v>
      </c>
      <c r="G325" t="s">
        <v>132</v>
      </c>
      <c r="H325" t="str">
        <f>VLOOKUP(I325,AssetClass!B:C,2,0)</f>
        <v>ASCL39</v>
      </c>
      <c r="I325" t="s">
        <v>282</v>
      </c>
      <c r="J325" t="str">
        <f>VLOOKUP(K325,AssetCategory!B:C,2,0)</f>
        <v>ASCA127</v>
      </c>
      <c r="K325" t="s">
        <v>1317</v>
      </c>
      <c r="L325" t="e">
        <f>VLOOKUP(M325,Locations!B:C,2,0)</f>
        <v>#N/A</v>
      </c>
      <c r="M325" t="s">
        <v>683</v>
      </c>
      <c r="N325" t="e">
        <f t="shared" si="5"/>
        <v>#N/A</v>
      </c>
      <c r="O325" t="s">
        <v>132</v>
      </c>
      <c r="P325" t="e">
        <f>VLOOKUP(Q325,Systems!B:C,2,0)</f>
        <v>#N/A</v>
      </c>
      <c r="Q325" t="s">
        <v>132</v>
      </c>
      <c r="R325" t="str">
        <f>VLOOKUP(S325,AssetCriticality!B:C,2,0)</f>
        <v>AsCr1</v>
      </c>
      <c r="S325" t="s">
        <v>114</v>
      </c>
      <c r="T325" t="str">
        <f>VLOOKUP(U325,Organization!B:C,2,0)</f>
        <v>BDC8</v>
      </c>
      <c r="U325" t="s">
        <v>2011</v>
      </c>
      <c r="V325" t="e">
        <f>VLOOKUP(W325,Organization!B:C,2,0)</f>
        <v>#N/A</v>
      </c>
      <c r="W325" t="s">
        <v>132</v>
      </c>
      <c r="X325" t="e">
        <f>VLOOKUP(Y325,BDAssetHealthStatus!B:C,2,0)</f>
        <v>#N/A</v>
      </c>
      <c r="Y325" t="s">
        <v>132</v>
      </c>
      <c r="Z325" t="s">
        <v>132</v>
      </c>
      <c r="AA325" t="s">
        <v>132</v>
      </c>
      <c r="AB325" t="s">
        <v>132</v>
      </c>
      <c r="AC325" t="s">
        <v>132</v>
      </c>
      <c r="AD325" t="s">
        <v>132</v>
      </c>
      <c r="AE325" t="s">
        <v>132</v>
      </c>
      <c r="AF325" t="s">
        <v>132</v>
      </c>
      <c r="AG325" t="s">
        <v>132</v>
      </c>
      <c r="AH325" t="s">
        <v>132</v>
      </c>
      <c r="AI325" t="s">
        <v>132</v>
      </c>
      <c r="AJ325" t="s">
        <v>132</v>
      </c>
      <c r="AK325" t="s">
        <v>132</v>
      </c>
      <c r="AL325" t="s">
        <v>132</v>
      </c>
      <c r="AM325" t="s">
        <v>132</v>
      </c>
      <c r="AN325" t="s">
        <v>132</v>
      </c>
      <c r="AO325" t="s">
        <v>132</v>
      </c>
      <c r="AP325" t="s">
        <v>132</v>
      </c>
      <c r="AQ325" t="s">
        <v>132</v>
      </c>
      <c r="AS325" t="s">
        <v>3312</v>
      </c>
    </row>
    <row r="326" spans="1:45" x14ac:dyDescent="0.2">
      <c r="A326">
        <v>0</v>
      </c>
      <c r="B326" t="s">
        <v>3313</v>
      </c>
      <c r="C326" t="s">
        <v>3314</v>
      </c>
      <c r="D326" t="s">
        <v>3026</v>
      </c>
      <c r="E326" t="s">
        <v>132</v>
      </c>
      <c r="F326" t="s">
        <v>132</v>
      </c>
      <c r="G326" t="s">
        <v>132</v>
      </c>
      <c r="H326" t="str">
        <f>VLOOKUP(I326,AssetClass!B:C,2,0)</f>
        <v>ASCL39</v>
      </c>
      <c r="I326" t="s">
        <v>282</v>
      </c>
      <c r="J326" t="str">
        <f>VLOOKUP(K326,AssetCategory!B:C,2,0)</f>
        <v>ASCA127</v>
      </c>
      <c r="K326" t="s">
        <v>1317</v>
      </c>
      <c r="L326" t="e">
        <f>VLOOKUP(M326,Locations!B:C,2,0)</f>
        <v>#N/A</v>
      </c>
      <c r="M326" t="s">
        <v>683</v>
      </c>
      <c r="N326" t="e">
        <f t="shared" si="5"/>
        <v>#N/A</v>
      </c>
      <c r="O326" t="s">
        <v>132</v>
      </c>
      <c r="P326" t="e">
        <f>VLOOKUP(Q326,Systems!B:C,2,0)</f>
        <v>#N/A</v>
      </c>
      <c r="Q326" t="s">
        <v>132</v>
      </c>
      <c r="R326" t="str">
        <f>VLOOKUP(S326,AssetCriticality!B:C,2,0)</f>
        <v>AsCr1</v>
      </c>
      <c r="S326" t="s">
        <v>114</v>
      </c>
      <c r="T326" t="str">
        <f>VLOOKUP(U326,Organization!B:C,2,0)</f>
        <v>BDC8</v>
      </c>
      <c r="U326" t="s">
        <v>2011</v>
      </c>
      <c r="V326" t="e">
        <f>VLOOKUP(W326,Organization!B:C,2,0)</f>
        <v>#N/A</v>
      </c>
      <c r="W326" t="s">
        <v>132</v>
      </c>
      <c r="X326" t="e">
        <f>VLOOKUP(Y326,BDAssetHealthStatus!B:C,2,0)</f>
        <v>#N/A</v>
      </c>
      <c r="Y326" t="s">
        <v>132</v>
      </c>
      <c r="Z326" t="s">
        <v>132</v>
      </c>
      <c r="AA326" t="s">
        <v>132</v>
      </c>
      <c r="AB326" t="s">
        <v>132</v>
      </c>
      <c r="AC326" t="s">
        <v>132</v>
      </c>
      <c r="AD326" t="s">
        <v>132</v>
      </c>
      <c r="AE326" t="s">
        <v>132</v>
      </c>
      <c r="AF326" t="s">
        <v>132</v>
      </c>
      <c r="AG326" t="s">
        <v>132</v>
      </c>
      <c r="AH326" t="s">
        <v>132</v>
      </c>
      <c r="AI326" t="s">
        <v>132</v>
      </c>
      <c r="AJ326" t="s">
        <v>132</v>
      </c>
      <c r="AK326" t="s">
        <v>132</v>
      </c>
      <c r="AL326" t="s">
        <v>132</v>
      </c>
      <c r="AM326" t="s">
        <v>132</v>
      </c>
      <c r="AN326" t="s">
        <v>132</v>
      </c>
      <c r="AO326" t="s">
        <v>132</v>
      </c>
      <c r="AP326" t="s">
        <v>132</v>
      </c>
      <c r="AQ326" t="s">
        <v>132</v>
      </c>
      <c r="AS326" t="s">
        <v>3315</v>
      </c>
    </row>
    <row r="327" spans="1:45" x14ac:dyDescent="0.2">
      <c r="A327">
        <v>0</v>
      </c>
      <c r="B327" t="s">
        <v>3316</v>
      </c>
      <c r="C327" t="s">
        <v>3317</v>
      </c>
      <c r="D327" t="s">
        <v>3026</v>
      </c>
      <c r="E327" t="s">
        <v>132</v>
      </c>
      <c r="F327" t="s">
        <v>132</v>
      </c>
      <c r="G327" t="s">
        <v>132</v>
      </c>
      <c r="H327" t="str">
        <f>VLOOKUP(I327,AssetClass!B:C,2,0)</f>
        <v>ASCL39</v>
      </c>
      <c r="I327" t="s">
        <v>282</v>
      </c>
      <c r="J327" t="str">
        <f>VLOOKUP(K327,AssetCategory!B:C,2,0)</f>
        <v>ASCA127</v>
      </c>
      <c r="K327" t="s">
        <v>1317</v>
      </c>
      <c r="L327" t="e">
        <f>VLOOKUP(M327,Locations!B:C,2,0)</f>
        <v>#N/A</v>
      </c>
      <c r="M327" t="s">
        <v>683</v>
      </c>
      <c r="N327" t="e">
        <f t="shared" si="5"/>
        <v>#N/A</v>
      </c>
      <c r="O327" t="s">
        <v>132</v>
      </c>
      <c r="P327" t="e">
        <f>VLOOKUP(Q327,Systems!B:C,2,0)</f>
        <v>#N/A</v>
      </c>
      <c r="Q327" t="s">
        <v>132</v>
      </c>
      <c r="R327" t="str">
        <f>VLOOKUP(S327,AssetCriticality!B:C,2,0)</f>
        <v>AsCr1</v>
      </c>
      <c r="S327" t="s">
        <v>114</v>
      </c>
      <c r="T327" t="str">
        <f>VLOOKUP(U327,Organization!B:C,2,0)</f>
        <v>BDC8</v>
      </c>
      <c r="U327" t="s">
        <v>2011</v>
      </c>
      <c r="V327" t="e">
        <f>VLOOKUP(W327,Organization!B:C,2,0)</f>
        <v>#N/A</v>
      </c>
      <c r="W327" t="s">
        <v>132</v>
      </c>
      <c r="X327" t="e">
        <f>VLOOKUP(Y327,BDAssetHealthStatus!B:C,2,0)</f>
        <v>#N/A</v>
      </c>
      <c r="Y327" t="s">
        <v>132</v>
      </c>
      <c r="Z327" t="s">
        <v>132</v>
      </c>
      <c r="AA327" t="s">
        <v>132</v>
      </c>
      <c r="AB327" t="s">
        <v>132</v>
      </c>
      <c r="AC327" t="s">
        <v>132</v>
      </c>
      <c r="AD327" t="s">
        <v>132</v>
      </c>
      <c r="AE327" t="s">
        <v>132</v>
      </c>
      <c r="AF327" t="s">
        <v>132</v>
      </c>
      <c r="AG327" t="s">
        <v>132</v>
      </c>
      <c r="AH327" t="s">
        <v>132</v>
      </c>
      <c r="AI327" t="s">
        <v>132</v>
      </c>
      <c r="AJ327" t="s">
        <v>132</v>
      </c>
      <c r="AK327" t="s">
        <v>132</v>
      </c>
      <c r="AL327" t="s">
        <v>132</v>
      </c>
      <c r="AM327" t="s">
        <v>132</v>
      </c>
      <c r="AN327" t="s">
        <v>132</v>
      </c>
      <c r="AO327" t="s">
        <v>132</v>
      </c>
      <c r="AP327" t="s">
        <v>132</v>
      </c>
      <c r="AQ327" t="s">
        <v>132</v>
      </c>
      <c r="AS327" t="s">
        <v>3318</v>
      </c>
    </row>
    <row r="328" spans="1:45" x14ac:dyDescent="0.2">
      <c r="A328">
        <v>0</v>
      </c>
      <c r="B328" t="s">
        <v>3319</v>
      </c>
      <c r="C328" t="s">
        <v>3320</v>
      </c>
      <c r="D328" t="s">
        <v>3116</v>
      </c>
      <c r="E328" t="s">
        <v>132</v>
      </c>
      <c r="F328" t="s">
        <v>132</v>
      </c>
      <c r="G328" t="s">
        <v>132</v>
      </c>
      <c r="H328" t="str">
        <f>VLOOKUP(I328,AssetClass!B:C,2,0)</f>
        <v>ASCL40</v>
      </c>
      <c r="I328" t="s">
        <v>286</v>
      </c>
      <c r="J328" t="str">
        <f>VLOOKUP(K328,AssetCategory!B:C,2,0)</f>
        <v>ASCA130</v>
      </c>
      <c r="K328" t="s">
        <v>1329</v>
      </c>
      <c r="L328" t="e">
        <f>VLOOKUP(M328,Locations!B:C,2,0)</f>
        <v>#N/A</v>
      </c>
      <c r="M328" t="s">
        <v>683</v>
      </c>
      <c r="N328" t="e">
        <f t="shared" si="5"/>
        <v>#N/A</v>
      </c>
      <c r="O328" t="s">
        <v>132</v>
      </c>
      <c r="P328" t="e">
        <f>VLOOKUP(Q328,Systems!B:C,2,0)</f>
        <v>#N/A</v>
      </c>
      <c r="Q328" t="s">
        <v>132</v>
      </c>
      <c r="R328" t="str">
        <f>VLOOKUP(S328,AssetCriticality!B:C,2,0)</f>
        <v>AsCr3</v>
      </c>
      <c r="S328" t="s">
        <v>120</v>
      </c>
      <c r="T328" t="str">
        <f>VLOOKUP(U328,Organization!B:C,2,0)</f>
        <v>BDC8</v>
      </c>
      <c r="U328" t="s">
        <v>2011</v>
      </c>
      <c r="V328" t="e">
        <f>VLOOKUP(W328,Organization!B:C,2,0)</f>
        <v>#N/A</v>
      </c>
      <c r="W328" t="s">
        <v>132</v>
      </c>
      <c r="X328" t="e">
        <f>VLOOKUP(Y328,BDAssetHealthStatus!B:C,2,0)</f>
        <v>#N/A</v>
      </c>
      <c r="Y328" t="s">
        <v>132</v>
      </c>
      <c r="Z328" t="s">
        <v>132</v>
      </c>
      <c r="AA328" t="s">
        <v>132</v>
      </c>
      <c r="AB328" t="s">
        <v>132</v>
      </c>
      <c r="AC328" t="s">
        <v>132</v>
      </c>
      <c r="AD328" t="s">
        <v>132</v>
      </c>
      <c r="AE328" t="s">
        <v>132</v>
      </c>
      <c r="AF328" t="s">
        <v>132</v>
      </c>
      <c r="AG328" t="s">
        <v>132</v>
      </c>
      <c r="AH328" t="s">
        <v>132</v>
      </c>
      <c r="AI328" t="s">
        <v>132</v>
      </c>
      <c r="AJ328" t="s">
        <v>132</v>
      </c>
      <c r="AK328" t="s">
        <v>132</v>
      </c>
      <c r="AL328" t="s">
        <v>132</v>
      </c>
      <c r="AM328" t="s">
        <v>132</v>
      </c>
      <c r="AN328" t="s">
        <v>132</v>
      </c>
      <c r="AO328" t="s">
        <v>132</v>
      </c>
      <c r="AP328" t="s">
        <v>132</v>
      </c>
      <c r="AQ328" t="s">
        <v>132</v>
      </c>
      <c r="AS328" t="s">
        <v>3321</v>
      </c>
    </row>
    <row r="329" spans="1:45" x14ac:dyDescent="0.2">
      <c r="A329">
        <v>0</v>
      </c>
      <c r="B329" t="s">
        <v>3322</v>
      </c>
      <c r="C329" t="s">
        <v>3323</v>
      </c>
      <c r="D329" t="s">
        <v>3116</v>
      </c>
      <c r="E329" t="s">
        <v>132</v>
      </c>
      <c r="F329" t="s">
        <v>132</v>
      </c>
      <c r="G329" t="s">
        <v>132</v>
      </c>
      <c r="H329" t="str">
        <f>VLOOKUP(I329,AssetClass!B:C,2,0)</f>
        <v>ASCL40</v>
      </c>
      <c r="I329" t="s">
        <v>286</v>
      </c>
      <c r="J329" t="str">
        <f>VLOOKUP(K329,AssetCategory!B:C,2,0)</f>
        <v>ASCA130</v>
      </c>
      <c r="K329" t="s">
        <v>1329</v>
      </c>
      <c r="L329" t="e">
        <f>VLOOKUP(M329,Locations!B:C,2,0)</f>
        <v>#N/A</v>
      </c>
      <c r="M329" t="s">
        <v>683</v>
      </c>
      <c r="N329" t="e">
        <f t="shared" si="5"/>
        <v>#N/A</v>
      </c>
      <c r="O329" t="s">
        <v>132</v>
      </c>
      <c r="P329" t="e">
        <f>VLOOKUP(Q329,Systems!B:C,2,0)</f>
        <v>#N/A</v>
      </c>
      <c r="Q329" t="s">
        <v>132</v>
      </c>
      <c r="R329" t="str">
        <f>VLOOKUP(S329,AssetCriticality!B:C,2,0)</f>
        <v>AsCr3</v>
      </c>
      <c r="S329" t="s">
        <v>120</v>
      </c>
      <c r="T329" t="str">
        <f>VLOOKUP(U329,Organization!B:C,2,0)</f>
        <v>BDC8</v>
      </c>
      <c r="U329" t="s">
        <v>2011</v>
      </c>
      <c r="V329" t="e">
        <f>VLOOKUP(W329,Organization!B:C,2,0)</f>
        <v>#N/A</v>
      </c>
      <c r="W329" t="s">
        <v>132</v>
      </c>
      <c r="X329" t="e">
        <f>VLOOKUP(Y329,BDAssetHealthStatus!B:C,2,0)</f>
        <v>#N/A</v>
      </c>
      <c r="Y329" t="s">
        <v>132</v>
      </c>
      <c r="Z329" t="s">
        <v>132</v>
      </c>
      <c r="AA329" t="s">
        <v>132</v>
      </c>
      <c r="AB329" t="s">
        <v>132</v>
      </c>
      <c r="AC329" t="s">
        <v>132</v>
      </c>
      <c r="AD329" t="s">
        <v>132</v>
      </c>
      <c r="AE329" t="s">
        <v>132</v>
      </c>
      <c r="AF329" t="s">
        <v>132</v>
      </c>
      <c r="AG329" t="s">
        <v>132</v>
      </c>
      <c r="AH329" t="s">
        <v>132</v>
      </c>
      <c r="AI329" t="s">
        <v>132</v>
      </c>
      <c r="AJ329" t="s">
        <v>132</v>
      </c>
      <c r="AK329" t="s">
        <v>132</v>
      </c>
      <c r="AL329" t="s">
        <v>132</v>
      </c>
      <c r="AM329" t="s">
        <v>132</v>
      </c>
      <c r="AN329" t="s">
        <v>132</v>
      </c>
      <c r="AO329" t="s">
        <v>132</v>
      </c>
      <c r="AP329" t="s">
        <v>132</v>
      </c>
      <c r="AQ329" t="s">
        <v>132</v>
      </c>
      <c r="AS329" t="s">
        <v>3324</v>
      </c>
    </row>
    <row r="330" spans="1:45" x14ac:dyDescent="0.2">
      <c r="A330">
        <v>0</v>
      </c>
      <c r="B330" t="s">
        <v>3325</v>
      </c>
      <c r="C330" t="s">
        <v>3326</v>
      </c>
      <c r="D330" t="s">
        <v>3116</v>
      </c>
      <c r="E330" t="s">
        <v>132</v>
      </c>
      <c r="F330" t="s">
        <v>132</v>
      </c>
      <c r="G330" t="s">
        <v>132</v>
      </c>
      <c r="H330" t="str">
        <f>VLOOKUP(I330,AssetClass!B:C,2,0)</f>
        <v>ASCL40</v>
      </c>
      <c r="I330" t="s">
        <v>286</v>
      </c>
      <c r="J330" t="str">
        <f>VLOOKUP(K330,AssetCategory!B:C,2,0)</f>
        <v>ASCA130</v>
      </c>
      <c r="K330" t="s">
        <v>1329</v>
      </c>
      <c r="L330" t="e">
        <f>VLOOKUP(M330,Locations!B:C,2,0)</f>
        <v>#N/A</v>
      </c>
      <c r="M330" t="s">
        <v>683</v>
      </c>
      <c r="N330" t="e">
        <f t="shared" si="5"/>
        <v>#N/A</v>
      </c>
      <c r="O330" t="s">
        <v>132</v>
      </c>
      <c r="P330" t="e">
        <f>VLOOKUP(Q330,Systems!B:C,2,0)</f>
        <v>#N/A</v>
      </c>
      <c r="Q330" t="s">
        <v>132</v>
      </c>
      <c r="R330" t="str">
        <f>VLOOKUP(S330,AssetCriticality!B:C,2,0)</f>
        <v>AsCr3</v>
      </c>
      <c r="S330" t="s">
        <v>120</v>
      </c>
      <c r="T330" t="str">
        <f>VLOOKUP(U330,Organization!B:C,2,0)</f>
        <v>BDC8</v>
      </c>
      <c r="U330" t="s">
        <v>2011</v>
      </c>
      <c r="V330" t="e">
        <f>VLOOKUP(W330,Organization!B:C,2,0)</f>
        <v>#N/A</v>
      </c>
      <c r="W330" t="s">
        <v>132</v>
      </c>
      <c r="X330" t="e">
        <f>VLOOKUP(Y330,BDAssetHealthStatus!B:C,2,0)</f>
        <v>#N/A</v>
      </c>
      <c r="Y330" t="s">
        <v>132</v>
      </c>
      <c r="Z330" t="s">
        <v>132</v>
      </c>
      <c r="AA330" t="s">
        <v>132</v>
      </c>
      <c r="AB330" t="s">
        <v>132</v>
      </c>
      <c r="AC330" t="s">
        <v>132</v>
      </c>
      <c r="AD330" t="s">
        <v>132</v>
      </c>
      <c r="AE330" t="s">
        <v>132</v>
      </c>
      <c r="AF330" t="s">
        <v>132</v>
      </c>
      <c r="AG330" t="s">
        <v>132</v>
      </c>
      <c r="AH330" t="s">
        <v>132</v>
      </c>
      <c r="AI330" t="s">
        <v>132</v>
      </c>
      <c r="AJ330" t="s">
        <v>132</v>
      </c>
      <c r="AK330" t="s">
        <v>132</v>
      </c>
      <c r="AL330" t="s">
        <v>132</v>
      </c>
      <c r="AM330" t="s">
        <v>132</v>
      </c>
      <c r="AN330" t="s">
        <v>132</v>
      </c>
      <c r="AO330" t="s">
        <v>132</v>
      </c>
      <c r="AP330" t="s">
        <v>132</v>
      </c>
      <c r="AQ330" t="s">
        <v>132</v>
      </c>
      <c r="AS330" t="s">
        <v>3327</v>
      </c>
    </row>
    <row r="331" spans="1:45" x14ac:dyDescent="0.2">
      <c r="A331">
        <v>0</v>
      </c>
      <c r="B331" t="s">
        <v>3328</v>
      </c>
      <c r="C331" t="s">
        <v>3329</v>
      </c>
      <c r="D331" t="s">
        <v>3116</v>
      </c>
      <c r="E331" t="s">
        <v>132</v>
      </c>
      <c r="F331" t="s">
        <v>132</v>
      </c>
      <c r="G331" t="s">
        <v>132</v>
      </c>
      <c r="H331" t="str">
        <f>VLOOKUP(I331,AssetClass!B:C,2,0)</f>
        <v>ASCL40</v>
      </c>
      <c r="I331" t="s">
        <v>286</v>
      </c>
      <c r="J331" t="str">
        <f>VLOOKUP(K331,AssetCategory!B:C,2,0)</f>
        <v>ASCA130</v>
      </c>
      <c r="K331" t="s">
        <v>1329</v>
      </c>
      <c r="L331" t="e">
        <f>VLOOKUP(M331,Locations!B:C,2,0)</f>
        <v>#N/A</v>
      </c>
      <c r="M331" t="s">
        <v>683</v>
      </c>
      <c r="N331" t="e">
        <f t="shared" si="5"/>
        <v>#N/A</v>
      </c>
      <c r="O331" t="s">
        <v>132</v>
      </c>
      <c r="P331" t="e">
        <f>VLOOKUP(Q331,Systems!B:C,2,0)</f>
        <v>#N/A</v>
      </c>
      <c r="Q331" t="s">
        <v>132</v>
      </c>
      <c r="R331" t="str">
        <f>VLOOKUP(S331,AssetCriticality!B:C,2,0)</f>
        <v>AsCr3</v>
      </c>
      <c r="S331" t="s">
        <v>120</v>
      </c>
      <c r="T331" t="str">
        <f>VLOOKUP(U331,Organization!B:C,2,0)</f>
        <v>BDC8</v>
      </c>
      <c r="U331" t="s">
        <v>2011</v>
      </c>
      <c r="V331" t="e">
        <f>VLOOKUP(W331,Organization!B:C,2,0)</f>
        <v>#N/A</v>
      </c>
      <c r="W331" t="s">
        <v>132</v>
      </c>
      <c r="X331" t="e">
        <f>VLOOKUP(Y331,BDAssetHealthStatus!B:C,2,0)</f>
        <v>#N/A</v>
      </c>
      <c r="Y331" t="s">
        <v>132</v>
      </c>
      <c r="Z331" t="s">
        <v>132</v>
      </c>
      <c r="AA331" t="s">
        <v>132</v>
      </c>
      <c r="AB331" t="s">
        <v>132</v>
      </c>
      <c r="AC331" t="s">
        <v>132</v>
      </c>
      <c r="AD331" t="s">
        <v>132</v>
      </c>
      <c r="AE331" t="s">
        <v>132</v>
      </c>
      <c r="AF331" t="s">
        <v>132</v>
      </c>
      <c r="AG331" t="s">
        <v>132</v>
      </c>
      <c r="AH331" t="s">
        <v>132</v>
      </c>
      <c r="AI331" t="s">
        <v>132</v>
      </c>
      <c r="AJ331" t="s">
        <v>132</v>
      </c>
      <c r="AK331" t="s">
        <v>132</v>
      </c>
      <c r="AL331" t="s">
        <v>132</v>
      </c>
      <c r="AM331" t="s">
        <v>132</v>
      </c>
      <c r="AN331" t="s">
        <v>132</v>
      </c>
      <c r="AO331" t="s">
        <v>132</v>
      </c>
      <c r="AP331" t="s">
        <v>132</v>
      </c>
      <c r="AQ331" t="s">
        <v>132</v>
      </c>
      <c r="AS331" t="s">
        <v>3330</v>
      </c>
    </row>
    <row r="332" spans="1:45" x14ac:dyDescent="0.2">
      <c r="A332">
        <v>0</v>
      </c>
      <c r="B332" t="s">
        <v>3331</v>
      </c>
      <c r="C332" t="s">
        <v>3332</v>
      </c>
      <c r="D332" t="s">
        <v>3116</v>
      </c>
      <c r="E332" t="s">
        <v>132</v>
      </c>
      <c r="F332" t="s">
        <v>132</v>
      </c>
      <c r="G332" t="s">
        <v>132</v>
      </c>
      <c r="H332" t="str">
        <f>VLOOKUP(I332,AssetClass!B:C,2,0)</f>
        <v>ASCL40</v>
      </c>
      <c r="I332" t="s">
        <v>286</v>
      </c>
      <c r="J332" t="str">
        <f>VLOOKUP(K332,AssetCategory!B:C,2,0)</f>
        <v>ASCA130</v>
      </c>
      <c r="K332" t="s">
        <v>1329</v>
      </c>
      <c r="L332" t="e">
        <f>VLOOKUP(M332,Locations!B:C,2,0)</f>
        <v>#N/A</v>
      </c>
      <c r="M332" t="s">
        <v>683</v>
      </c>
      <c r="N332" t="e">
        <f t="shared" si="5"/>
        <v>#N/A</v>
      </c>
      <c r="O332" t="s">
        <v>132</v>
      </c>
      <c r="P332" t="e">
        <f>VLOOKUP(Q332,Systems!B:C,2,0)</f>
        <v>#N/A</v>
      </c>
      <c r="Q332" t="s">
        <v>132</v>
      </c>
      <c r="R332" t="str">
        <f>VLOOKUP(S332,AssetCriticality!B:C,2,0)</f>
        <v>AsCr3</v>
      </c>
      <c r="S332" t="s">
        <v>120</v>
      </c>
      <c r="T332" t="str">
        <f>VLOOKUP(U332,Organization!B:C,2,0)</f>
        <v>BDC8</v>
      </c>
      <c r="U332" t="s">
        <v>2011</v>
      </c>
      <c r="V332" t="e">
        <f>VLOOKUP(W332,Organization!B:C,2,0)</f>
        <v>#N/A</v>
      </c>
      <c r="W332" t="s">
        <v>132</v>
      </c>
      <c r="X332" t="e">
        <f>VLOOKUP(Y332,BDAssetHealthStatus!B:C,2,0)</f>
        <v>#N/A</v>
      </c>
      <c r="Y332" t="s">
        <v>132</v>
      </c>
      <c r="Z332" t="s">
        <v>132</v>
      </c>
      <c r="AA332" t="s">
        <v>132</v>
      </c>
      <c r="AB332" t="s">
        <v>132</v>
      </c>
      <c r="AC332" t="s">
        <v>132</v>
      </c>
      <c r="AD332" t="s">
        <v>132</v>
      </c>
      <c r="AE332" t="s">
        <v>132</v>
      </c>
      <c r="AF332" t="s">
        <v>132</v>
      </c>
      <c r="AG332" t="s">
        <v>132</v>
      </c>
      <c r="AH332" t="s">
        <v>132</v>
      </c>
      <c r="AI332" t="s">
        <v>132</v>
      </c>
      <c r="AJ332" t="s">
        <v>132</v>
      </c>
      <c r="AK332" t="s">
        <v>132</v>
      </c>
      <c r="AL332" t="s">
        <v>132</v>
      </c>
      <c r="AM332" t="s">
        <v>132</v>
      </c>
      <c r="AN332" t="s">
        <v>132</v>
      </c>
      <c r="AO332" t="s">
        <v>132</v>
      </c>
      <c r="AP332" t="s">
        <v>132</v>
      </c>
      <c r="AQ332" t="s">
        <v>132</v>
      </c>
      <c r="AS332" t="s">
        <v>3333</v>
      </c>
    </row>
    <row r="333" spans="1:45" x14ac:dyDescent="0.2">
      <c r="A333">
        <v>0</v>
      </c>
      <c r="B333" t="s">
        <v>3334</v>
      </c>
      <c r="C333" t="s">
        <v>3335</v>
      </c>
      <c r="D333" t="s">
        <v>3164</v>
      </c>
      <c r="E333" t="s">
        <v>132</v>
      </c>
      <c r="F333" t="s">
        <v>132</v>
      </c>
      <c r="G333" t="s">
        <v>132</v>
      </c>
      <c r="H333" t="str">
        <f>VLOOKUP(I333,AssetClass!B:C,2,0)</f>
        <v>ASCL38</v>
      </c>
      <c r="I333" t="s">
        <v>278</v>
      </c>
      <c r="J333" t="str">
        <f>VLOOKUP(K333,AssetCategory!B:C,2,0)</f>
        <v>ASCA125</v>
      </c>
      <c r="K333" t="s">
        <v>1308</v>
      </c>
      <c r="L333" t="e">
        <f>VLOOKUP(M333,Locations!B:C,2,0)</f>
        <v>#N/A</v>
      </c>
      <c r="M333" t="s">
        <v>683</v>
      </c>
      <c r="N333" t="e">
        <f t="shared" si="5"/>
        <v>#N/A</v>
      </c>
      <c r="O333" t="s">
        <v>132</v>
      </c>
      <c r="P333" t="e">
        <f>VLOOKUP(Q333,Systems!B:C,2,0)</f>
        <v>#N/A</v>
      </c>
      <c r="Q333" t="s">
        <v>132</v>
      </c>
      <c r="R333" t="str">
        <f>VLOOKUP(S333,AssetCriticality!B:C,2,0)</f>
        <v>AsCr5</v>
      </c>
      <c r="S333" t="s">
        <v>126</v>
      </c>
      <c r="T333" t="str">
        <f>VLOOKUP(U333,Organization!B:C,2,0)</f>
        <v>BDC8</v>
      </c>
      <c r="U333" t="s">
        <v>2011</v>
      </c>
      <c r="V333" t="e">
        <f>VLOOKUP(W333,Organization!B:C,2,0)</f>
        <v>#N/A</v>
      </c>
      <c r="W333" t="s">
        <v>132</v>
      </c>
      <c r="X333" t="e">
        <f>VLOOKUP(Y333,BDAssetHealthStatus!B:C,2,0)</f>
        <v>#N/A</v>
      </c>
      <c r="Y333" t="s">
        <v>132</v>
      </c>
      <c r="Z333" t="s">
        <v>132</v>
      </c>
      <c r="AA333" t="s">
        <v>132</v>
      </c>
      <c r="AB333" t="s">
        <v>132</v>
      </c>
      <c r="AC333" t="s">
        <v>132</v>
      </c>
      <c r="AD333" t="s">
        <v>132</v>
      </c>
      <c r="AE333" t="s">
        <v>132</v>
      </c>
      <c r="AF333" t="s">
        <v>132</v>
      </c>
      <c r="AG333" t="s">
        <v>132</v>
      </c>
      <c r="AH333" t="s">
        <v>132</v>
      </c>
      <c r="AI333" t="s">
        <v>132</v>
      </c>
      <c r="AJ333" t="s">
        <v>132</v>
      </c>
      <c r="AK333" t="s">
        <v>132</v>
      </c>
      <c r="AL333" t="s">
        <v>132</v>
      </c>
      <c r="AM333" t="s">
        <v>132</v>
      </c>
      <c r="AN333" t="s">
        <v>132</v>
      </c>
      <c r="AO333" t="s">
        <v>132</v>
      </c>
      <c r="AP333" t="s">
        <v>132</v>
      </c>
      <c r="AQ333" t="s">
        <v>132</v>
      </c>
      <c r="AS333" t="s">
        <v>3336</v>
      </c>
    </row>
    <row r="334" spans="1:45" x14ac:dyDescent="0.2">
      <c r="A334">
        <v>0</v>
      </c>
      <c r="B334" t="s">
        <v>3337</v>
      </c>
      <c r="C334" t="s">
        <v>3338</v>
      </c>
      <c r="D334" t="s">
        <v>3164</v>
      </c>
      <c r="E334" t="s">
        <v>132</v>
      </c>
      <c r="F334" t="s">
        <v>132</v>
      </c>
      <c r="G334" t="s">
        <v>132</v>
      </c>
      <c r="H334" t="str">
        <f>VLOOKUP(I334,AssetClass!B:C,2,0)</f>
        <v>ASCL38</v>
      </c>
      <c r="I334" t="s">
        <v>278</v>
      </c>
      <c r="J334" t="str">
        <f>VLOOKUP(K334,AssetCategory!B:C,2,0)</f>
        <v>ASCA125</v>
      </c>
      <c r="K334" t="s">
        <v>1308</v>
      </c>
      <c r="L334" t="e">
        <f>VLOOKUP(M334,Locations!B:C,2,0)</f>
        <v>#N/A</v>
      </c>
      <c r="M334" t="s">
        <v>683</v>
      </c>
      <c r="N334" t="e">
        <f t="shared" si="5"/>
        <v>#N/A</v>
      </c>
      <c r="O334" t="s">
        <v>132</v>
      </c>
      <c r="P334" t="e">
        <f>VLOOKUP(Q334,Systems!B:C,2,0)</f>
        <v>#N/A</v>
      </c>
      <c r="Q334" t="s">
        <v>132</v>
      </c>
      <c r="R334" t="str">
        <f>VLOOKUP(S334,AssetCriticality!B:C,2,0)</f>
        <v>AsCr5</v>
      </c>
      <c r="S334" t="s">
        <v>126</v>
      </c>
      <c r="T334" t="str">
        <f>VLOOKUP(U334,Organization!B:C,2,0)</f>
        <v>BDC8</v>
      </c>
      <c r="U334" t="s">
        <v>2011</v>
      </c>
      <c r="V334" t="e">
        <f>VLOOKUP(W334,Organization!B:C,2,0)</f>
        <v>#N/A</v>
      </c>
      <c r="W334" t="s">
        <v>132</v>
      </c>
      <c r="X334" t="e">
        <f>VLOOKUP(Y334,BDAssetHealthStatus!B:C,2,0)</f>
        <v>#N/A</v>
      </c>
      <c r="Y334" t="s">
        <v>132</v>
      </c>
      <c r="Z334" t="s">
        <v>132</v>
      </c>
      <c r="AA334" t="s">
        <v>132</v>
      </c>
      <c r="AB334" t="s">
        <v>132</v>
      </c>
      <c r="AC334" t="s">
        <v>132</v>
      </c>
      <c r="AD334" t="s">
        <v>132</v>
      </c>
      <c r="AE334" t="s">
        <v>132</v>
      </c>
      <c r="AF334" t="s">
        <v>132</v>
      </c>
      <c r="AG334" t="s">
        <v>132</v>
      </c>
      <c r="AH334" t="s">
        <v>132</v>
      </c>
      <c r="AI334" t="s">
        <v>132</v>
      </c>
      <c r="AJ334" t="s">
        <v>132</v>
      </c>
      <c r="AK334" t="s">
        <v>132</v>
      </c>
      <c r="AL334" t="s">
        <v>132</v>
      </c>
      <c r="AM334" t="s">
        <v>132</v>
      </c>
      <c r="AN334" t="s">
        <v>132</v>
      </c>
      <c r="AO334" t="s">
        <v>132</v>
      </c>
      <c r="AP334" t="s">
        <v>132</v>
      </c>
      <c r="AQ334" t="s">
        <v>132</v>
      </c>
      <c r="AS334" t="s">
        <v>3339</v>
      </c>
    </row>
    <row r="335" spans="1:45" x14ac:dyDescent="0.2">
      <c r="A335">
        <v>0</v>
      </c>
      <c r="B335" t="s">
        <v>3340</v>
      </c>
      <c r="C335" t="s">
        <v>3341</v>
      </c>
      <c r="D335" t="s">
        <v>3164</v>
      </c>
      <c r="E335" t="s">
        <v>132</v>
      </c>
      <c r="F335" t="s">
        <v>132</v>
      </c>
      <c r="G335" t="s">
        <v>132</v>
      </c>
      <c r="H335" t="str">
        <f>VLOOKUP(I335,AssetClass!B:C,2,0)</f>
        <v>ASCL38</v>
      </c>
      <c r="I335" t="s">
        <v>278</v>
      </c>
      <c r="J335" t="str">
        <f>VLOOKUP(K335,AssetCategory!B:C,2,0)</f>
        <v>ASCA125</v>
      </c>
      <c r="K335" t="s">
        <v>1308</v>
      </c>
      <c r="L335" t="e">
        <f>VLOOKUP(M335,Locations!B:C,2,0)</f>
        <v>#N/A</v>
      </c>
      <c r="M335" t="s">
        <v>683</v>
      </c>
      <c r="N335" t="e">
        <f t="shared" si="5"/>
        <v>#N/A</v>
      </c>
      <c r="O335" t="s">
        <v>132</v>
      </c>
      <c r="P335" t="e">
        <f>VLOOKUP(Q335,Systems!B:C,2,0)</f>
        <v>#N/A</v>
      </c>
      <c r="Q335" t="s">
        <v>132</v>
      </c>
      <c r="R335" t="str">
        <f>VLOOKUP(S335,AssetCriticality!B:C,2,0)</f>
        <v>AsCr5</v>
      </c>
      <c r="S335" t="s">
        <v>126</v>
      </c>
      <c r="T335" t="str">
        <f>VLOOKUP(U335,Organization!B:C,2,0)</f>
        <v>BDC8</v>
      </c>
      <c r="U335" t="s">
        <v>2011</v>
      </c>
      <c r="V335" t="e">
        <f>VLOOKUP(W335,Organization!B:C,2,0)</f>
        <v>#N/A</v>
      </c>
      <c r="W335" t="s">
        <v>132</v>
      </c>
      <c r="X335" t="e">
        <f>VLOOKUP(Y335,BDAssetHealthStatus!B:C,2,0)</f>
        <v>#N/A</v>
      </c>
      <c r="Y335" t="s">
        <v>132</v>
      </c>
      <c r="Z335" t="s">
        <v>132</v>
      </c>
      <c r="AA335" t="s">
        <v>132</v>
      </c>
      <c r="AB335" t="s">
        <v>132</v>
      </c>
      <c r="AC335" t="s">
        <v>132</v>
      </c>
      <c r="AD335" t="s">
        <v>132</v>
      </c>
      <c r="AE335" t="s">
        <v>132</v>
      </c>
      <c r="AF335" t="s">
        <v>132</v>
      </c>
      <c r="AG335" t="s">
        <v>132</v>
      </c>
      <c r="AH335" t="s">
        <v>132</v>
      </c>
      <c r="AI335" t="s">
        <v>132</v>
      </c>
      <c r="AJ335" t="s">
        <v>132</v>
      </c>
      <c r="AK335" t="s">
        <v>132</v>
      </c>
      <c r="AL335" t="s">
        <v>132</v>
      </c>
      <c r="AM335" t="s">
        <v>132</v>
      </c>
      <c r="AN335" t="s">
        <v>132</v>
      </c>
      <c r="AO335" t="s">
        <v>132</v>
      </c>
      <c r="AP335" t="s">
        <v>132</v>
      </c>
      <c r="AQ335" t="s">
        <v>132</v>
      </c>
      <c r="AS335" t="s">
        <v>3342</v>
      </c>
    </row>
    <row r="336" spans="1:45" x14ac:dyDescent="0.2">
      <c r="A336">
        <v>0</v>
      </c>
      <c r="B336" t="s">
        <v>3343</v>
      </c>
      <c r="C336" t="s">
        <v>3344</v>
      </c>
      <c r="D336" t="s">
        <v>3164</v>
      </c>
      <c r="E336" t="s">
        <v>132</v>
      </c>
      <c r="F336" t="s">
        <v>132</v>
      </c>
      <c r="G336" t="s">
        <v>132</v>
      </c>
      <c r="H336" t="str">
        <f>VLOOKUP(I336,AssetClass!B:C,2,0)</f>
        <v>ASCL38</v>
      </c>
      <c r="I336" t="s">
        <v>278</v>
      </c>
      <c r="J336" t="str">
        <f>VLOOKUP(K336,AssetCategory!B:C,2,0)</f>
        <v>ASCA125</v>
      </c>
      <c r="K336" t="s">
        <v>1308</v>
      </c>
      <c r="L336" t="e">
        <f>VLOOKUP(M336,Locations!B:C,2,0)</f>
        <v>#N/A</v>
      </c>
      <c r="M336" t="s">
        <v>683</v>
      </c>
      <c r="N336" t="e">
        <f t="shared" si="5"/>
        <v>#N/A</v>
      </c>
      <c r="O336" t="s">
        <v>132</v>
      </c>
      <c r="P336" t="e">
        <f>VLOOKUP(Q336,Systems!B:C,2,0)</f>
        <v>#N/A</v>
      </c>
      <c r="Q336" t="s">
        <v>132</v>
      </c>
      <c r="R336" t="str">
        <f>VLOOKUP(S336,AssetCriticality!B:C,2,0)</f>
        <v>AsCr5</v>
      </c>
      <c r="S336" t="s">
        <v>126</v>
      </c>
      <c r="T336" t="str">
        <f>VLOOKUP(U336,Organization!B:C,2,0)</f>
        <v>BDC8</v>
      </c>
      <c r="U336" t="s">
        <v>2011</v>
      </c>
      <c r="V336" t="e">
        <f>VLOOKUP(W336,Organization!B:C,2,0)</f>
        <v>#N/A</v>
      </c>
      <c r="W336" t="s">
        <v>132</v>
      </c>
      <c r="X336" t="e">
        <f>VLOOKUP(Y336,BDAssetHealthStatus!B:C,2,0)</f>
        <v>#N/A</v>
      </c>
      <c r="Y336" t="s">
        <v>132</v>
      </c>
      <c r="Z336" t="s">
        <v>132</v>
      </c>
      <c r="AA336" t="s">
        <v>132</v>
      </c>
      <c r="AB336" t="s">
        <v>132</v>
      </c>
      <c r="AC336" t="s">
        <v>132</v>
      </c>
      <c r="AD336" t="s">
        <v>132</v>
      </c>
      <c r="AE336" t="s">
        <v>132</v>
      </c>
      <c r="AF336" t="s">
        <v>132</v>
      </c>
      <c r="AG336" t="s">
        <v>132</v>
      </c>
      <c r="AH336" t="s">
        <v>132</v>
      </c>
      <c r="AI336" t="s">
        <v>132</v>
      </c>
      <c r="AJ336" t="s">
        <v>132</v>
      </c>
      <c r="AK336" t="s">
        <v>132</v>
      </c>
      <c r="AL336" t="s">
        <v>132</v>
      </c>
      <c r="AM336" t="s">
        <v>132</v>
      </c>
      <c r="AN336" t="s">
        <v>132</v>
      </c>
      <c r="AO336" t="s">
        <v>132</v>
      </c>
      <c r="AP336" t="s">
        <v>132</v>
      </c>
      <c r="AQ336" t="s">
        <v>132</v>
      </c>
      <c r="AS336" t="s">
        <v>3345</v>
      </c>
    </row>
    <row r="337" spans="1:45" x14ac:dyDescent="0.2">
      <c r="A337">
        <v>0</v>
      </c>
      <c r="B337" t="s">
        <v>3346</v>
      </c>
      <c r="C337" t="s">
        <v>3347</v>
      </c>
      <c r="D337" t="s">
        <v>2545</v>
      </c>
      <c r="E337" t="s">
        <v>132</v>
      </c>
      <c r="F337" t="s">
        <v>132</v>
      </c>
      <c r="G337" t="s">
        <v>132</v>
      </c>
      <c r="H337" t="str">
        <f>VLOOKUP(I337,AssetClass!B:C,2,0)</f>
        <v>ASCL55</v>
      </c>
      <c r="I337" t="s">
        <v>345</v>
      </c>
      <c r="J337" t="str">
        <f>VLOOKUP(K337,AssetCategory!B:C,2,0)</f>
        <v>ASCA199</v>
      </c>
      <c r="K337" t="s">
        <v>1643</v>
      </c>
      <c r="L337" t="e">
        <f>VLOOKUP(M337,Locations!B:C,2,0)</f>
        <v>#N/A</v>
      </c>
      <c r="M337" t="s">
        <v>683</v>
      </c>
      <c r="N337" t="e">
        <f t="shared" si="5"/>
        <v>#N/A</v>
      </c>
      <c r="O337" t="s">
        <v>132</v>
      </c>
      <c r="P337" t="e">
        <f>VLOOKUP(Q337,Systems!B:C,2,0)</f>
        <v>#N/A</v>
      </c>
      <c r="Q337" t="s">
        <v>132</v>
      </c>
      <c r="R337" t="str">
        <f>VLOOKUP(S337,AssetCriticality!B:C,2,0)</f>
        <v>AsCr1</v>
      </c>
      <c r="S337" t="s">
        <v>114</v>
      </c>
      <c r="T337" t="str">
        <f>VLOOKUP(U337,Organization!B:C,2,0)</f>
        <v>BDC8</v>
      </c>
      <c r="U337" t="s">
        <v>2011</v>
      </c>
      <c r="V337" t="e">
        <f>VLOOKUP(W337,Organization!B:C,2,0)</f>
        <v>#N/A</v>
      </c>
      <c r="W337" t="s">
        <v>132</v>
      </c>
      <c r="X337" t="e">
        <f>VLOOKUP(Y337,BDAssetHealthStatus!B:C,2,0)</f>
        <v>#N/A</v>
      </c>
      <c r="Y337" t="s">
        <v>132</v>
      </c>
      <c r="Z337" t="s">
        <v>132</v>
      </c>
      <c r="AA337" t="s">
        <v>132</v>
      </c>
      <c r="AB337" t="s">
        <v>132</v>
      </c>
      <c r="AC337" t="s">
        <v>132</v>
      </c>
      <c r="AD337" t="s">
        <v>132</v>
      </c>
      <c r="AE337" t="s">
        <v>132</v>
      </c>
      <c r="AF337" t="s">
        <v>132</v>
      </c>
      <c r="AG337" t="s">
        <v>132</v>
      </c>
      <c r="AH337" t="s">
        <v>132</v>
      </c>
      <c r="AI337" t="s">
        <v>132</v>
      </c>
      <c r="AJ337" t="s">
        <v>132</v>
      </c>
      <c r="AK337" t="s">
        <v>132</v>
      </c>
      <c r="AL337" t="s">
        <v>132</v>
      </c>
      <c r="AM337" t="s">
        <v>132</v>
      </c>
      <c r="AN337" t="s">
        <v>132</v>
      </c>
      <c r="AO337" t="s">
        <v>132</v>
      </c>
      <c r="AP337" t="s">
        <v>132</v>
      </c>
      <c r="AQ337" t="s">
        <v>132</v>
      </c>
      <c r="AS337" t="s">
        <v>3348</v>
      </c>
    </row>
    <row r="338" spans="1:45" x14ac:dyDescent="0.2">
      <c r="A338">
        <v>0</v>
      </c>
      <c r="B338" t="s">
        <v>3349</v>
      </c>
      <c r="C338" t="s">
        <v>3350</v>
      </c>
      <c r="D338" t="s">
        <v>2545</v>
      </c>
      <c r="E338" t="s">
        <v>132</v>
      </c>
      <c r="F338" t="s">
        <v>132</v>
      </c>
      <c r="G338" t="s">
        <v>132</v>
      </c>
      <c r="H338" t="str">
        <f>VLOOKUP(I338,AssetClass!B:C,2,0)</f>
        <v>ASCL55</v>
      </c>
      <c r="I338" t="s">
        <v>345</v>
      </c>
      <c r="J338" t="str">
        <f>VLOOKUP(K338,AssetCategory!B:C,2,0)</f>
        <v>ASCA199</v>
      </c>
      <c r="K338" t="s">
        <v>1643</v>
      </c>
      <c r="L338" t="e">
        <f>VLOOKUP(M338,Locations!B:C,2,0)</f>
        <v>#N/A</v>
      </c>
      <c r="M338" t="s">
        <v>683</v>
      </c>
      <c r="N338" t="e">
        <f t="shared" si="5"/>
        <v>#N/A</v>
      </c>
      <c r="O338" t="s">
        <v>132</v>
      </c>
      <c r="P338" t="e">
        <f>VLOOKUP(Q338,Systems!B:C,2,0)</f>
        <v>#N/A</v>
      </c>
      <c r="Q338" t="s">
        <v>132</v>
      </c>
      <c r="R338" t="str">
        <f>VLOOKUP(S338,AssetCriticality!B:C,2,0)</f>
        <v>AsCr1</v>
      </c>
      <c r="S338" t="s">
        <v>114</v>
      </c>
      <c r="T338" t="str">
        <f>VLOOKUP(U338,Organization!B:C,2,0)</f>
        <v>BDC8</v>
      </c>
      <c r="U338" t="s">
        <v>2011</v>
      </c>
      <c r="V338" t="e">
        <f>VLOOKUP(W338,Organization!B:C,2,0)</f>
        <v>#N/A</v>
      </c>
      <c r="W338" t="s">
        <v>132</v>
      </c>
      <c r="X338" t="e">
        <f>VLOOKUP(Y338,BDAssetHealthStatus!B:C,2,0)</f>
        <v>#N/A</v>
      </c>
      <c r="Y338" t="s">
        <v>132</v>
      </c>
      <c r="Z338" t="s">
        <v>132</v>
      </c>
      <c r="AA338" t="s">
        <v>132</v>
      </c>
      <c r="AB338" t="s">
        <v>132</v>
      </c>
      <c r="AC338" t="s">
        <v>132</v>
      </c>
      <c r="AD338" t="s">
        <v>132</v>
      </c>
      <c r="AE338" t="s">
        <v>132</v>
      </c>
      <c r="AF338" t="s">
        <v>132</v>
      </c>
      <c r="AG338" t="s">
        <v>132</v>
      </c>
      <c r="AH338" t="s">
        <v>132</v>
      </c>
      <c r="AI338" t="s">
        <v>132</v>
      </c>
      <c r="AJ338" t="s">
        <v>132</v>
      </c>
      <c r="AK338" t="s">
        <v>132</v>
      </c>
      <c r="AL338" t="s">
        <v>132</v>
      </c>
      <c r="AM338" t="s">
        <v>132</v>
      </c>
      <c r="AN338" t="s">
        <v>132</v>
      </c>
      <c r="AO338" t="s">
        <v>132</v>
      </c>
      <c r="AP338" t="s">
        <v>132</v>
      </c>
      <c r="AQ338" t="s">
        <v>132</v>
      </c>
      <c r="AS338" t="s">
        <v>3351</v>
      </c>
    </row>
    <row r="339" spans="1:45" x14ac:dyDescent="0.2">
      <c r="A339">
        <v>0</v>
      </c>
      <c r="B339" t="s">
        <v>3352</v>
      </c>
      <c r="C339" t="s">
        <v>3353</v>
      </c>
      <c r="D339" t="s">
        <v>2545</v>
      </c>
      <c r="E339" t="s">
        <v>132</v>
      </c>
      <c r="F339" t="s">
        <v>132</v>
      </c>
      <c r="G339" t="s">
        <v>132</v>
      </c>
      <c r="H339" t="str">
        <f>VLOOKUP(I339,AssetClass!B:C,2,0)</f>
        <v>ASCL55</v>
      </c>
      <c r="I339" t="s">
        <v>345</v>
      </c>
      <c r="J339" t="str">
        <f>VLOOKUP(K339,AssetCategory!B:C,2,0)</f>
        <v>ASCA199</v>
      </c>
      <c r="K339" t="s">
        <v>1643</v>
      </c>
      <c r="L339" t="e">
        <f>VLOOKUP(M339,Locations!B:C,2,0)</f>
        <v>#N/A</v>
      </c>
      <c r="M339" t="s">
        <v>683</v>
      </c>
      <c r="N339" t="e">
        <f t="shared" si="5"/>
        <v>#N/A</v>
      </c>
      <c r="O339" t="s">
        <v>132</v>
      </c>
      <c r="P339" t="e">
        <f>VLOOKUP(Q339,Systems!B:C,2,0)</f>
        <v>#N/A</v>
      </c>
      <c r="Q339" t="s">
        <v>132</v>
      </c>
      <c r="R339" t="str">
        <f>VLOOKUP(S339,AssetCriticality!B:C,2,0)</f>
        <v>AsCr1</v>
      </c>
      <c r="S339" t="s">
        <v>114</v>
      </c>
      <c r="T339" t="str">
        <f>VLOOKUP(U339,Organization!B:C,2,0)</f>
        <v>BDC8</v>
      </c>
      <c r="U339" t="s">
        <v>2011</v>
      </c>
      <c r="V339" t="e">
        <f>VLOOKUP(W339,Organization!B:C,2,0)</f>
        <v>#N/A</v>
      </c>
      <c r="W339" t="s">
        <v>132</v>
      </c>
      <c r="X339" t="e">
        <f>VLOOKUP(Y339,BDAssetHealthStatus!B:C,2,0)</f>
        <v>#N/A</v>
      </c>
      <c r="Y339" t="s">
        <v>132</v>
      </c>
      <c r="Z339" t="s">
        <v>132</v>
      </c>
      <c r="AA339" t="s">
        <v>132</v>
      </c>
      <c r="AB339" t="s">
        <v>132</v>
      </c>
      <c r="AC339" t="s">
        <v>132</v>
      </c>
      <c r="AD339" t="s">
        <v>132</v>
      </c>
      <c r="AE339" t="s">
        <v>132</v>
      </c>
      <c r="AF339" t="s">
        <v>132</v>
      </c>
      <c r="AG339" t="s">
        <v>132</v>
      </c>
      <c r="AH339" t="s">
        <v>132</v>
      </c>
      <c r="AI339" t="s">
        <v>132</v>
      </c>
      <c r="AJ339" t="s">
        <v>132</v>
      </c>
      <c r="AK339" t="s">
        <v>132</v>
      </c>
      <c r="AL339" t="s">
        <v>132</v>
      </c>
      <c r="AM339" t="s">
        <v>132</v>
      </c>
      <c r="AN339" t="s">
        <v>132</v>
      </c>
      <c r="AO339" t="s">
        <v>132</v>
      </c>
      <c r="AP339" t="s">
        <v>132</v>
      </c>
      <c r="AQ339" t="s">
        <v>132</v>
      </c>
      <c r="AS339" t="s">
        <v>3354</v>
      </c>
    </row>
    <row r="340" spans="1:45" x14ac:dyDescent="0.2">
      <c r="A340">
        <v>0</v>
      </c>
      <c r="B340" t="s">
        <v>3355</v>
      </c>
      <c r="C340" t="s">
        <v>3356</v>
      </c>
      <c r="D340" t="s">
        <v>2545</v>
      </c>
      <c r="E340" t="s">
        <v>132</v>
      </c>
      <c r="F340" t="s">
        <v>132</v>
      </c>
      <c r="G340" t="s">
        <v>132</v>
      </c>
      <c r="H340" t="str">
        <f>VLOOKUP(I340,AssetClass!B:C,2,0)</f>
        <v>ASCL55</v>
      </c>
      <c r="I340" t="s">
        <v>345</v>
      </c>
      <c r="J340" t="str">
        <f>VLOOKUP(K340,AssetCategory!B:C,2,0)</f>
        <v>ASCA199</v>
      </c>
      <c r="K340" t="s">
        <v>1643</v>
      </c>
      <c r="L340" t="e">
        <f>VLOOKUP(M340,Locations!B:C,2,0)</f>
        <v>#N/A</v>
      </c>
      <c r="M340" t="s">
        <v>683</v>
      </c>
      <c r="N340" t="e">
        <f t="shared" si="5"/>
        <v>#N/A</v>
      </c>
      <c r="O340" t="s">
        <v>132</v>
      </c>
      <c r="P340" t="e">
        <f>VLOOKUP(Q340,Systems!B:C,2,0)</f>
        <v>#N/A</v>
      </c>
      <c r="Q340" t="s">
        <v>132</v>
      </c>
      <c r="R340" t="str">
        <f>VLOOKUP(S340,AssetCriticality!B:C,2,0)</f>
        <v>AsCr1</v>
      </c>
      <c r="S340" t="s">
        <v>114</v>
      </c>
      <c r="T340" t="str">
        <f>VLOOKUP(U340,Organization!B:C,2,0)</f>
        <v>BDC8</v>
      </c>
      <c r="U340" t="s">
        <v>2011</v>
      </c>
      <c r="V340" t="e">
        <f>VLOOKUP(W340,Organization!B:C,2,0)</f>
        <v>#N/A</v>
      </c>
      <c r="W340" t="s">
        <v>132</v>
      </c>
      <c r="X340" t="e">
        <f>VLOOKUP(Y340,BDAssetHealthStatus!B:C,2,0)</f>
        <v>#N/A</v>
      </c>
      <c r="Y340" t="s">
        <v>132</v>
      </c>
      <c r="Z340" t="s">
        <v>132</v>
      </c>
      <c r="AA340" t="s">
        <v>132</v>
      </c>
      <c r="AB340" t="s">
        <v>132</v>
      </c>
      <c r="AC340" t="s">
        <v>132</v>
      </c>
      <c r="AD340" t="s">
        <v>132</v>
      </c>
      <c r="AE340" t="s">
        <v>132</v>
      </c>
      <c r="AF340" t="s">
        <v>132</v>
      </c>
      <c r="AG340" t="s">
        <v>132</v>
      </c>
      <c r="AH340" t="s">
        <v>132</v>
      </c>
      <c r="AI340" t="s">
        <v>132</v>
      </c>
      <c r="AJ340" t="s">
        <v>132</v>
      </c>
      <c r="AK340" t="s">
        <v>132</v>
      </c>
      <c r="AL340" t="s">
        <v>132</v>
      </c>
      <c r="AM340" t="s">
        <v>132</v>
      </c>
      <c r="AN340" t="s">
        <v>132</v>
      </c>
      <c r="AO340" t="s">
        <v>132</v>
      </c>
      <c r="AP340" t="s">
        <v>132</v>
      </c>
      <c r="AQ340" t="s">
        <v>132</v>
      </c>
      <c r="AS340" t="s">
        <v>3357</v>
      </c>
    </row>
    <row r="341" spans="1:45" x14ac:dyDescent="0.2">
      <c r="A341">
        <v>0</v>
      </c>
      <c r="B341" t="s">
        <v>3358</v>
      </c>
      <c r="C341" t="s">
        <v>3359</v>
      </c>
      <c r="D341" t="s">
        <v>2545</v>
      </c>
      <c r="E341" t="s">
        <v>132</v>
      </c>
      <c r="F341" t="s">
        <v>132</v>
      </c>
      <c r="G341" t="s">
        <v>132</v>
      </c>
      <c r="H341" t="str">
        <f>VLOOKUP(I341,AssetClass!B:C,2,0)</f>
        <v>ASCL55</v>
      </c>
      <c r="I341" t="s">
        <v>345</v>
      </c>
      <c r="J341" t="str">
        <f>VLOOKUP(K341,AssetCategory!B:C,2,0)</f>
        <v>ASCA199</v>
      </c>
      <c r="K341" t="s">
        <v>1643</v>
      </c>
      <c r="L341" t="e">
        <f>VLOOKUP(M341,Locations!B:C,2,0)</f>
        <v>#N/A</v>
      </c>
      <c r="M341" t="s">
        <v>683</v>
      </c>
      <c r="N341" t="e">
        <f t="shared" si="5"/>
        <v>#N/A</v>
      </c>
      <c r="O341" t="s">
        <v>132</v>
      </c>
      <c r="P341" t="e">
        <f>VLOOKUP(Q341,Systems!B:C,2,0)</f>
        <v>#N/A</v>
      </c>
      <c r="Q341" t="s">
        <v>132</v>
      </c>
      <c r="R341" t="str">
        <f>VLOOKUP(S341,AssetCriticality!B:C,2,0)</f>
        <v>AsCr1</v>
      </c>
      <c r="S341" t="s">
        <v>114</v>
      </c>
      <c r="T341" t="str">
        <f>VLOOKUP(U341,Organization!B:C,2,0)</f>
        <v>BDC8</v>
      </c>
      <c r="U341" t="s">
        <v>2011</v>
      </c>
      <c r="V341" t="e">
        <f>VLOOKUP(W341,Organization!B:C,2,0)</f>
        <v>#N/A</v>
      </c>
      <c r="W341" t="s">
        <v>132</v>
      </c>
      <c r="X341" t="e">
        <f>VLOOKUP(Y341,BDAssetHealthStatus!B:C,2,0)</f>
        <v>#N/A</v>
      </c>
      <c r="Y341" t="s">
        <v>132</v>
      </c>
      <c r="Z341" t="s">
        <v>132</v>
      </c>
      <c r="AA341" t="s">
        <v>132</v>
      </c>
      <c r="AB341" t="s">
        <v>132</v>
      </c>
      <c r="AC341" t="s">
        <v>132</v>
      </c>
      <c r="AD341" t="s">
        <v>132</v>
      </c>
      <c r="AE341" t="s">
        <v>132</v>
      </c>
      <c r="AF341" t="s">
        <v>132</v>
      </c>
      <c r="AG341" t="s">
        <v>132</v>
      </c>
      <c r="AH341" t="s">
        <v>132</v>
      </c>
      <c r="AI341" t="s">
        <v>132</v>
      </c>
      <c r="AJ341" t="s">
        <v>132</v>
      </c>
      <c r="AK341" t="s">
        <v>132</v>
      </c>
      <c r="AL341" t="s">
        <v>132</v>
      </c>
      <c r="AM341" t="s">
        <v>132</v>
      </c>
      <c r="AN341" t="s">
        <v>132</v>
      </c>
      <c r="AO341" t="s">
        <v>132</v>
      </c>
      <c r="AP341" t="s">
        <v>132</v>
      </c>
      <c r="AQ341" t="s">
        <v>132</v>
      </c>
      <c r="AS341" t="s">
        <v>3360</v>
      </c>
    </row>
    <row r="342" spans="1:45" x14ac:dyDescent="0.2">
      <c r="A342">
        <v>0</v>
      </c>
      <c r="B342" t="s">
        <v>3361</v>
      </c>
      <c r="C342" t="s">
        <v>3362</v>
      </c>
      <c r="D342" t="s">
        <v>2545</v>
      </c>
      <c r="E342" t="s">
        <v>132</v>
      </c>
      <c r="F342" t="s">
        <v>132</v>
      </c>
      <c r="G342" t="s">
        <v>132</v>
      </c>
      <c r="H342" t="str">
        <f>VLOOKUP(I342,AssetClass!B:C,2,0)</f>
        <v>ASCL55</v>
      </c>
      <c r="I342" t="s">
        <v>345</v>
      </c>
      <c r="J342" t="str">
        <f>VLOOKUP(K342,AssetCategory!B:C,2,0)</f>
        <v>ASCA199</v>
      </c>
      <c r="K342" t="s">
        <v>1643</v>
      </c>
      <c r="L342" t="e">
        <f>VLOOKUP(M342,Locations!B:C,2,0)</f>
        <v>#N/A</v>
      </c>
      <c r="M342" t="s">
        <v>683</v>
      </c>
      <c r="N342" t="e">
        <f t="shared" si="5"/>
        <v>#N/A</v>
      </c>
      <c r="O342" t="s">
        <v>132</v>
      </c>
      <c r="P342" t="e">
        <f>VLOOKUP(Q342,Systems!B:C,2,0)</f>
        <v>#N/A</v>
      </c>
      <c r="Q342" t="s">
        <v>132</v>
      </c>
      <c r="R342" t="str">
        <f>VLOOKUP(S342,AssetCriticality!B:C,2,0)</f>
        <v>AsCr1</v>
      </c>
      <c r="S342" t="s">
        <v>114</v>
      </c>
      <c r="T342" t="str">
        <f>VLOOKUP(U342,Organization!B:C,2,0)</f>
        <v>BDC8</v>
      </c>
      <c r="U342" t="s">
        <v>2011</v>
      </c>
      <c r="V342" t="e">
        <f>VLOOKUP(W342,Organization!B:C,2,0)</f>
        <v>#N/A</v>
      </c>
      <c r="W342" t="s">
        <v>132</v>
      </c>
      <c r="X342" t="e">
        <f>VLOOKUP(Y342,BDAssetHealthStatus!B:C,2,0)</f>
        <v>#N/A</v>
      </c>
      <c r="Y342" t="s">
        <v>132</v>
      </c>
      <c r="Z342" t="s">
        <v>132</v>
      </c>
      <c r="AA342" t="s">
        <v>132</v>
      </c>
      <c r="AB342" t="s">
        <v>132</v>
      </c>
      <c r="AC342" t="s">
        <v>132</v>
      </c>
      <c r="AD342" t="s">
        <v>132</v>
      </c>
      <c r="AE342" t="s">
        <v>132</v>
      </c>
      <c r="AF342" t="s">
        <v>132</v>
      </c>
      <c r="AG342" t="s">
        <v>132</v>
      </c>
      <c r="AH342" t="s">
        <v>132</v>
      </c>
      <c r="AI342" t="s">
        <v>132</v>
      </c>
      <c r="AJ342" t="s">
        <v>132</v>
      </c>
      <c r="AK342" t="s">
        <v>132</v>
      </c>
      <c r="AL342" t="s">
        <v>132</v>
      </c>
      <c r="AM342" t="s">
        <v>132</v>
      </c>
      <c r="AN342" t="s">
        <v>132</v>
      </c>
      <c r="AO342" t="s">
        <v>132</v>
      </c>
      <c r="AP342" t="s">
        <v>132</v>
      </c>
      <c r="AQ342" t="s">
        <v>132</v>
      </c>
      <c r="AS342" t="s">
        <v>3363</v>
      </c>
    </row>
    <row r="343" spans="1:45" x14ac:dyDescent="0.2">
      <c r="A343">
        <v>0</v>
      </c>
      <c r="B343" t="s">
        <v>3364</v>
      </c>
      <c r="C343" t="s">
        <v>3365</v>
      </c>
      <c r="D343" t="s">
        <v>2545</v>
      </c>
      <c r="E343" t="s">
        <v>132</v>
      </c>
      <c r="F343" t="s">
        <v>132</v>
      </c>
      <c r="G343" t="s">
        <v>132</v>
      </c>
      <c r="H343" t="str">
        <f>VLOOKUP(I343,AssetClass!B:C,2,0)</f>
        <v>ASCL55</v>
      </c>
      <c r="I343" t="s">
        <v>345</v>
      </c>
      <c r="J343" t="str">
        <f>VLOOKUP(K343,AssetCategory!B:C,2,0)</f>
        <v>ASCA199</v>
      </c>
      <c r="K343" t="s">
        <v>1643</v>
      </c>
      <c r="L343" t="e">
        <f>VLOOKUP(M343,Locations!B:C,2,0)</f>
        <v>#N/A</v>
      </c>
      <c r="M343" t="s">
        <v>683</v>
      </c>
      <c r="N343" t="e">
        <f t="shared" si="5"/>
        <v>#N/A</v>
      </c>
      <c r="O343" t="s">
        <v>132</v>
      </c>
      <c r="P343" t="e">
        <f>VLOOKUP(Q343,Systems!B:C,2,0)</f>
        <v>#N/A</v>
      </c>
      <c r="Q343" t="s">
        <v>132</v>
      </c>
      <c r="R343" t="str">
        <f>VLOOKUP(S343,AssetCriticality!B:C,2,0)</f>
        <v>AsCr1</v>
      </c>
      <c r="S343" t="s">
        <v>114</v>
      </c>
      <c r="T343" t="str">
        <f>VLOOKUP(U343,Organization!B:C,2,0)</f>
        <v>BDC8</v>
      </c>
      <c r="U343" t="s">
        <v>2011</v>
      </c>
      <c r="V343" t="e">
        <f>VLOOKUP(W343,Organization!B:C,2,0)</f>
        <v>#N/A</v>
      </c>
      <c r="W343" t="s">
        <v>132</v>
      </c>
      <c r="X343" t="e">
        <f>VLOOKUP(Y343,BDAssetHealthStatus!B:C,2,0)</f>
        <v>#N/A</v>
      </c>
      <c r="Y343" t="s">
        <v>132</v>
      </c>
      <c r="Z343" t="s">
        <v>132</v>
      </c>
      <c r="AA343" t="s">
        <v>132</v>
      </c>
      <c r="AB343" t="s">
        <v>132</v>
      </c>
      <c r="AC343" t="s">
        <v>132</v>
      </c>
      <c r="AD343" t="s">
        <v>132</v>
      </c>
      <c r="AE343" t="s">
        <v>132</v>
      </c>
      <c r="AF343" t="s">
        <v>132</v>
      </c>
      <c r="AG343" t="s">
        <v>132</v>
      </c>
      <c r="AH343" t="s">
        <v>132</v>
      </c>
      <c r="AI343" t="s">
        <v>132</v>
      </c>
      <c r="AJ343" t="s">
        <v>132</v>
      </c>
      <c r="AK343" t="s">
        <v>132</v>
      </c>
      <c r="AL343" t="s">
        <v>132</v>
      </c>
      <c r="AM343" t="s">
        <v>132</v>
      </c>
      <c r="AN343" t="s">
        <v>132</v>
      </c>
      <c r="AO343" t="s">
        <v>132</v>
      </c>
      <c r="AP343" t="s">
        <v>132</v>
      </c>
      <c r="AQ343" t="s">
        <v>132</v>
      </c>
      <c r="AS343" t="s">
        <v>3366</v>
      </c>
    </row>
    <row r="344" spans="1:45" x14ac:dyDescent="0.2">
      <c r="A344">
        <v>0</v>
      </c>
      <c r="B344" t="s">
        <v>3367</v>
      </c>
      <c r="C344" t="s">
        <v>3368</v>
      </c>
      <c r="D344" t="s">
        <v>2545</v>
      </c>
      <c r="E344" t="s">
        <v>132</v>
      </c>
      <c r="F344" t="s">
        <v>132</v>
      </c>
      <c r="G344" t="s">
        <v>132</v>
      </c>
      <c r="H344" t="str">
        <f>VLOOKUP(I344,AssetClass!B:C,2,0)</f>
        <v>ASCL55</v>
      </c>
      <c r="I344" t="s">
        <v>345</v>
      </c>
      <c r="J344" t="str">
        <f>VLOOKUP(K344,AssetCategory!B:C,2,0)</f>
        <v>ASCA199</v>
      </c>
      <c r="K344" t="s">
        <v>1643</v>
      </c>
      <c r="L344" t="e">
        <f>VLOOKUP(M344,Locations!B:C,2,0)</f>
        <v>#N/A</v>
      </c>
      <c r="M344" t="s">
        <v>683</v>
      </c>
      <c r="N344" t="e">
        <f t="shared" si="5"/>
        <v>#N/A</v>
      </c>
      <c r="O344" t="s">
        <v>132</v>
      </c>
      <c r="P344" t="e">
        <f>VLOOKUP(Q344,Systems!B:C,2,0)</f>
        <v>#N/A</v>
      </c>
      <c r="Q344" t="s">
        <v>132</v>
      </c>
      <c r="R344" t="str">
        <f>VLOOKUP(S344,AssetCriticality!B:C,2,0)</f>
        <v>AsCr1</v>
      </c>
      <c r="S344" t="s">
        <v>114</v>
      </c>
      <c r="T344" t="str">
        <f>VLOOKUP(U344,Organization!B:C,2,0)</f>
        <v>BDC8</v>
      </c>
      <c r="U344" t="s">
        <v>2011</v>
      </c>
      <c r="V344" t="e">
        <f>VLOOKUP(W344,Organization!B:C,2,0)</f>
        <v>#N/A</v>
      </c>
      <c r="W344" t="s">
        <v>132</v>
      </c>
      <c r="X344" t="e">
        <f>VLOOKUP(Y344,BDAssetHealthStatus!B:C,2,0)</f>
        <v>#N/A</v>
      </c>
      <c r="Y344" t="s">
        <v>132</v>
      </c>
      <c r="Z344" t="s">
        <v>132</v>
      </c>
      <c r="AA344" t="s">
        <v>132</v>
      </c>
      <c r="AB344" t="s">
        <v>132</v>
      </c>
      <c r="AC344" t="s">
        <v>132</v>
      </c>
      <c r="AD344" t="s">
        <v>132</v>
      </c>
      <c r="AE344" t="s">
        <v>132</v>
      </c>
      <c r="AF344" t="s">
        <v>132</v>
      </c>
      <c r="AG344" t="s">
        <v>132</v>
      </c>
      <c r="AH344" t="s">
        <v>132</v>
      </c>
      <c r="AI344" t="s">
        <v>132</v>
      </c>
      <c r="AJ344" t="s">
        <v>132</v>
      </c>
      <c r="AK344" t="s">
        <v>132</v>
      </c>
      <c r="AL344" t="s">
        <v>132</v>
      </c>
      <c r="AM344" t="s">
        <v>132</v>
      </c>
      <c r="AN344" t="s">
        <v>132</v>
      </c>
      <c r="AO344" t="s">
        <v>132</v>
      </c>
      <c r="AP344" t="s">
        <v>132</v>
      </c>
      <c r="AQ344" t="s">
        <v>132</v>
      </c>
      <c r="AS344" t="s">
        <v>3369</v>
      </c>
    </row>
    <row r="345" spans="1:45" x14ac:dyDescent="0.2">
      <c r="A345">
        <v>0</v>
      </c>
      <c r="B345" t="s">
        <v>3370</v>
      </c>
      <c r="C345" t="s">
        <v>3371</v>
      </c>
      <c r="D345" t="s">
        <v>2545</v>
      </c>
      <c r="E345" t="s">
        <v>132</v>
      </c>
      <c r="F345" t="s">
        <v>132</v>
      </c>
      <c r="G345" t="s">
        <v>132</v>
      </c>
      <c r="H345" t="str">
        <f>VLOOKUP(I345,AssetClass!B:C,2,0)</f>
        <v>ASCL55</v>
      </c>
      <c r="I345" t="s">
        <v>345</v>
      </c>
      <c r="J345" t="str">
        <f>VLOOKUP(K345,AssetCategory!B:C,2,0)</f>
        <v>ASCA199</v>
      </c>
      <c r="K345" t="s">
        <v>1643</v>
      </c>
      <c r="L345" t="e">
        <f>VLOOKUP(M345,Locations!B:C,2,0)</f>
        <v>#N/A</v>
      </c>
      <c r="M345" t="s">
        <v>683</v>
      </c>
      <c r="N345" t="e">
        <f t="shared" si="5"/>
        <v>#N/A</v>
      </c>
      <c r="O345" t="s">
        <v>132</v>
      </c>
      <c r="P345" t="e">
        <f>VLOOKUP(Q345,Systems!B:C,2,0)</f>
        <v>#N/A</v>
      </c>
      <c r="Q345" t="s">
        <v>132</v>
      </c>
      <c r="R345" t="str">
        <f>VLOOKUP(S345,AssetCriticality!B:C,2,0)</f>
        <v>AsCr1</v>
      </c>
      <c r="S345" t="s">
        <v>114</v>
      </c>
      <c r="T345" t="str">
        <f>VLOOKUP(U345,Organization!B:C,2,0)</f>
        <v>BDC8</v>
      </c>
      <c r="U345" t="s">
        <v>2011</v>
      </c>
      <c r="V345" t="e">
        <f>VLOOKUP(W345,Organization!B:C,2,0)</f>
        <v>#N/A</v>
      </c>
      <c r="W345" t="s">
        <v>132</v>
      </c>
      <c r="X345" t="e">
        <f>VLOOKUP(Y345,BDAssetHealthStatus!B:C,2,0)</f>
        <v>#N/A</v>
      </c>
      <c r="Y345" t="s">
        <v>132</v>
      </c>
      <c r="Z345" t="s">
        <v>132</v>
      </c>
      <c r="AA345" t="s">
        <v>132</v>
      </c>
      <c r="AB345" t="s">
        <v>132</v>
      </c>
      <c r="AC345" t="s">
        <v>132</v>
      </c>
      <c r="AD345" t="s">
        <v>132</v>
      </c>
      <c r="AE345" t="s">
        <v>132</v>
      </c>
      <c r="AF345" t="s">
        <v>132</v>
      </c>
      <c r="AG345" t="s">
        <v>132</v>
      </c>
      <c r="AH345" t="s">
        <v>132</v>
      </c>
      <c r="AI345" t="s">
        <v>132</v>
      </c>
      <c r="AJ345" t="s">
        <v>132</v>
      </c>
      <c r="AK345" t="s">
        <v>132</v>
      </c>
      <c r="AL345" t="s">
        <v>132</v>
      </c>
      <c r="AM345" t="s">
        <v>132</v>
      </c>
      <c r="AN345" t="s">
        <v>132</v>
      </c>
      <c r="AO345" t="s">
        <v>132</v>
      </c>
      <c r="AP345" t="s">
        <v>132</v>
      </c>
      <c r="AQ345" t="s">
        <v>132</v>
      </c>
      <c r="AS345" t="s">
        <v>3372</v>
      </c>
    </row>
    <row r="346" spans="1:45" x14ac:dyDescent="0.2">
      <c r="A346">
        <v>0</v>
      </c>
      <c r="B346" t="s">
        <v>3373</v>
      </c>
      <c r="C346" t="s">
        <v>3374</v>
      </c>
      <c r="D346" t="s">
        <v>2545</v>
      </c>
      <c r="E346" t="s">
        <v>132</v>
      </c>
      <c r="F346" t="s">
        <v>132</v>
      </c>
      <c r="G346" t="s">
        <v>132</v>
      </c>
      <c r="H346" t="str">
        <f>VLOOKUP(I346,AssetClass!B:C,2,0)</f>
        <v>ASCL55</v>
      </c>
      <c r="I346" t="s">
        <v>345</v>
      </c>
      <c r="J346" t="str">
        <f>VLOOKUP(K346,AssetCategory!B:C,2,0)</f>
        <v>ASCA199</v>
      </c>
      <c r="K346" t="s">
        <v>1643</v>
      </c>
      <c r="L346" t="e">
        <f>VLOOKUP(M346,Locations!B:C,2,0)</f>
        <v>#N/A</v>
      </c>
      <c r="M346" t="s">
        <v>683</v>
      </c>
      <c r="N346" t="e">
        <f t="shared" si="5"/>
        <v>#N/A</v>
      </c>
      <c r="O346" t="s">
        <v>132</v>
      </c>
      <c r="P346" t="e">
        <f>VLOOKUP(Q346,Systems!B:C,2,0)</f>
        <v>#N/A</v>
      </c>
      <c r="Q346" t="s">
        <v>132</v>
      </c>
      <c r="R346" t="str">
        <f>VLOOKUP(S346,AssetCriticality!B:C,2,0)</f>
        <v>AsCr1</v>
      </c>
      <c r="S346" t="s">
        <v>114</v>
      </c>
      <c r="T346" t="str">
        <f>VLOOKUP(U346,Organization!B:C,2,0)</f>
        <v>BDC8</v>
      </c>
      <c r="U346" t="s">
        <v>2011</v>
      </c>
      <c r="V346" t="e">
        <f>VLOOKUP(W346,Organization!B:C,2,0)</f>
        <v>#N/A</v>
      </c>
      <c r="W346" t="s">
        <v>132</v>
      </c>
      <c r="X346" t="e">
        <f>VLOOKUP(Y346,BDAssetHealthStatus!B:C,2,0)</f>
        <v>#N/A</v>
      </c>
      <c r="Y346" t="s">
        <v>132</v>
      </c>
      <c r="Z346" t="s">
        <v>132</v>
      </c>
      <c r="AA346" t="s">
        <v>132</v>
      </c>
      <c r="AB346" t="s">
        <v>132</v>
      </c>
      <c r="AC346" t="s">
        <v>132</v>
      </c>
      <c r="AD346" t="s">
        <v>132</v>
      </c>
      <c r="AE346" t="s">
        <v>132</v>
      </c>
      <c r="AF346" t="s">
        <v>132</v>
      </c>
      <c r="AG346" t="s">
        <v>132</v>
      </c>
      <c r="AH346" t="s">
        <v>132</v>
      </c>
      <c r="AI346" t="s">
        <v>132</v>
      </c>
      <c r="AJ346" t="s">
        <v>132</v>
      </c>
      <c r="AK346" t="s">
        <v>132</v>
      </c>
      <c r="AL346" t="s">
        <v>132</v>
      </c>
      <c r="AM346" t="s">
        <v>132</v>
      </c>
      <c r="AN346" t="s">
        <v>132</v>
      </c>
      <c r="AO346" t="s">
        <v>132</v>
      </c>
      <c r="AP346" t="s">
        <v>132</v>
      </c>
      <c r="AQ346" t="s">
        <v>132</v>
      </c>
      <c r="AS346" t="s">
        <v>3375</v>
      </c>
    </row>
    <row r="347" spans="1:45" x14ac:dyDescent="0.2">
      <c r="A347">
        <v>0</v>
      </c>
      <c r="B347" t="s">
        <v>3376</v>
      </c>
      <c r="C347" t="s">
        <v>3377</v>
      </c>
      <c r="D347" t="s">
        <v>2545</v>
      </c>
      <c r="E347" t="s">
        <v>132</v>
      </c>
      <c r="F347" t="s">
        <v>132</v>
      </c>
      <c r="G347" t="s">
        <v>132</v>
      </c>
      <c r="H347" t="str">
        <f>VLOOKUP(I347,AssetClass!B:C,2,0)</f>
        <v>ASCL55</v>
      </c>
      <c r="I347" t="s">
        <v>345</v>
      </c>
      <c r="J347" t="str">
        <f>VLOOKUP(K347,AssetCategory!B:C,2,0)</f>
        <v>ASCA199</v>
      </c>
      <c r="K347" t="s">
        <v>1643</v>
      </c>
      <c r="L347" t="e">
        <f>VLOOKUP(M347,Locations!B:C,2,0)</f>
        <v>#N/A</v>
      </c>
      <c r="M347" t="s">
        <v>683</v>
      </c>
      <c r="N347" t="e">
        <f t="shared" si="5"/>
        <v>#N/A</v>
      </c>
      <c r="O347" t="s">
        <v>132</v>
      </c>
      <c r="P347" t="e">
        <f>VLOOKUP(Q347,Systems!B:C,2,0)</f>
        <v>#N/A</v>
      </c>
      <c r="Q347" t="s">
        <v>132</v>
      </c>
      <c r="R347" t="str">
        <f>VLOOKUP(S347,AssetCriticality!B:C,2,0)</f>
        <v>AsCr1</v>
      </c>
      <c r="S347" t="s">
        <v>114</v>
      </c>
      <c r="T347" t="str">
        <f>VLOOKUP(U347,Organization!B:C,2,0)</f>
        <v>BDC8</v>
      </c>
      <c r="U347" t="s">
        <v>2011</v>
      </c>
      <c r="V347" t="e">
        <f>VLOOKUP(W347,Organization!B:C,2,0)</f>
        <v>#N/A</v>
      </c>
      <c r="W347" t="s">
        <v>132</v>
      </c>
      <c r="X347" t="e">
        <f>VLOOKUP(Y347,BDAssetHealthStatus!B:C,2,0)</f>
        <v>#N/A</v>
      </c>
      <c r="Y347" t="s">
        <v>132</v>
      </c>
      <c r="Z347" t="s">
        <v>132</v>
      </c>
      <c r="AA347" t="s">
        <v>132</v>
      </c>
      <c r="AB347" t="s">
        <v>132</v>
      </c>
      <c r="AC347" t="s">
        <v>132</v>
      </c>
      <c r="AD347" t="s">
        <v>132</v>
      </c>
      <c r="AE347" t="s">
        <v>132</v>
      </c>
      <c r="AF347" t="s">
        <v>132</v>
      </c>
      <c r="AG347" t="s">
        <v>132</v>
      </c>
      <c r="AH347" t="s">
        <v>132</v>
      </c>
      <c r="AI347" t="s">
        <v>132</v>
      </c>
      <c r="AJ347" t="s">
        <v>132</v>
      </c>
      <c r="AK347" t="s">
        <v>132</v>
      </c>
      <c r="AL347" t="s">
        <v>132</v>
      </c>
      <c r="AM347" t="s">
        <v>132</v>
      </c>
      <c r="AN347" t="s">
        <v>132</v>
      </c>
      <c r="AO347" t="s">
        <v>132</v>
      </c>
      <c r="AP347" t="s">
        <v>132</v>
      </c>
      <c r="AQ347" t="s">
        <v>132</v>
      </c>
      <c r="AS347" t="s">
        <v>3378</v>
      </c>
    </row>
    <row r="348" spans="1:45" x14ac:dyDescent="0.2">
      <c r="A348">
        <v>0</v>
      </c>
      <c r="B348" t="s">
        <v>3379</v>
      </c>
      <c r="C348" t="s">
        <v>3380</v>
      </c>
      <c r="D348" t="s">
        <v>3112</v>
      </c>
      <c r="E348" t="s">
        <v>132</v>
      </c>
      <c r="F348" t="s">
        <v>132</v>
      </c>
      <c r="G348" t="s">
        <v>132</v>
      </c>
      <c r="H348" t="str">
        <f>VLOOKUP(I348,AssetClass!B:C,2,0)</f>
        <v>ASCL40</v>
      </c>
      <c r="I348" t="s">
        <v>286</v>
      </c>
      <c r="J348" t="str">
        <f>VLOOKUP(K348,AssetCategory!B:C,2,0)</f>
        <v>ASCA132</v>
      </c>
      <c r="K348" t="s">
        <v>1337</v>
      </c>
      <c r="L348" t="e">
        <f>VLOOKUP(M348,Locations!B:C,2,0)</f>
        <v>#N/A</v>
      </c>
      <c r="M348" t="s">
        <v>683</v>
      </c>
      <c r="N348" t="e">
        <f t="shared" si="5"/>
        <v>#N/A</v>
      </c>
      <c r="O348" t="s">
        <v>132</v>
      </c>
      <c r="P348" t="e">
        <f>VLOOKUP(Q348,Systems!B:C,2,0)</f>
        <v>#N/A</v>
      </c>
      <c r="Q348" t="s">
        <v>132</v>
      </c>
      <c r="R348" t="str">
        <f>VLOOKUP(S348,AssetCriticality!B:C,2,0)</f>
        <v>AsCr5</v>
      </c>
      <c r="S348" t="s">
        <v>126</v>
      </c>
      <c r="T348" t="str">
        <f>VLOOKUP(U348,Organization!B:C,2,0)</f>
        <v>BDC8</v>
      </c>
      <c r="U348" t="s">
        <v>2011</v>
      </c>
      <c r="V348" t="e">
        <f>VLOOKUP(W348,Organization!B:C,2,0)</f>
        <v>#N/A</v>
      </c>
      <c r="W348" t="s">
        <v>132</v>
      </c>
      <c r="X348" t="e">
        <f>VLOOKUP(Y348,BDAssetHealthStatus!B:C,2,0)</f>
        <v>#N/A</v>
      </c>
      <c r="Y348" t="s">
        <v>132</v>
      </c>
      <c r="Z348" t="s">
        <v>132</v>
      </c>
      <c r="AA348" t="s">
        <v>132</v>
      </c>
      <c r="AB348" t="s">
        <v>132</v>
      </c>
      <c r="AC348" t="s">
        <v>132</v>
      </c>
      <c r="AD348" t="s">
        <v>132</v>
      </c>
      <c r="AE348" t="s">
        <v>132</v>
      </c>
      <c r="AF348" t="s">
        <v>132</v>
      </c>
      <c r="AG348" t="s">
        <v>132</v>
      </c>
      <c r="AH348" t="s">
        <v>132</v>
      </c>
      <c r="AI348" t="s">
        <v>132</v>
      </c>
      <c r="AJ348" t="s">
        <v>132</v>
      </c>
      <c r="AK348" t="s">
        <v>132</v>
      </c>
      <c r="AL348" t="s">
        <v>132</v>
      </c>
      <c r="AM348" t="s">
        <v>132</v>
      </c>
      <c r="AN348" t="s">
        <v>132</v>
      </c>
      <c r="AO348" t="s">
        <v>132</v>
      </c>
      <c r="AP348" t="s">
        <v>132</v>
      </c>
      <c r="AQ348" t="s">
        <v>132</v>
      </c>
      <c r="AS348" t="s">
        <v>3381</v>
      </c>
    </row>
    <row r="349" spans="1:45" x14ac:dyDescent="0.2">
      <c r="A349">
        <v>0</v>
      </c>
      <c r="B349" t="s">
        <v>3382</v>
      </c>
      <c r="C349" t="s">
        <v>3383</v>
      </c>
      <c r="D349" t="s">
        <v>3112</v>
      </c>
      <c r="E349" t="s">
        <v>132</v>
      </c>
      <c r="F349" t="s">
        <v>132</v>
      </c>
      <c r="G349" t="s">
        <v>132</v>
      </c>
      <c r="H349" t="str">
        <f>VLOOKUP(I349,AssetClass!B:C,2,0)</f>
        <v>ASCL40</v>
      </c>
      <c r="I349" t="s">
        <v>286</v>
      </c>
      <c r="J349" t="str">
        <f>VLOOKUP(K349,AssetCategory!B:C,2,0)</f>
        <v>ASCA132</v>
      </c>
      <c r="K349" t="s">
        <v>1337</v>
      </c>
      <c r="L349" t="e">
        <f>VLOOKUP(M349,Locations!B:C,2,0)</f>
        <v>#N/A</v>
      </c>
      <c r="M349" t="s">
        <v>683</v>
      </c>
      <c r="N349" t="e">
        <f t="shared" si="5"/>
        <v>#N/A</v>
      </c>
      <c r="O349" t="s">
        <v>132</v>
      </c>
      <c r="P349" t="e">
        <f>VLOOKUP(Q349,Systems!B:C,2,0)</f>
        <v>#N/A</v>
      </c>
      <c r="Q349" t="s">
        <v>132</v>
      </c>
      <c r="R349" t="str">
        <f>VLOOKUP(S349,AssetCriticality!B:C,2,0)</f>
        <v>AsCr5</v>
      </c>
      <c r="S349" t="s">
        <v>126</v>
      </c>
      <c r="T349" t="str">
        <f>VLOOKUP(U349,Organization!B:C,2,0)</f>
        <v>BDC8</v>
      </c>
      <c r="U349" t="s">
        <v>2011</v>
      </c>
      <c r="V349" t="e">
        <f>VLOOKUP(W349,Organization!B:C,2,0)</f>
        <v>#N/A</v>
      </c>
      <c r="W349" t="s">
        <v>132</v>
      </c>
      <c r="X349" t="e">
        <f>VLOOKUP(Y349,BDAssetHealthStatus!B:C,2,0)</f>
        <v>#N/A</v>
      </c>
      <c r="Y349" t="s">
        <v>132</v>
      </c>
      <c r="Z349" t="s">
        <v>132</v>
      </c>
      <c r="AA349" t="s">
        <v>132</v>
      </c>
      <c r="AB349" t="s">
        <v>132</v>
      </c>
      <c r="AC349" t="s">
        <v>132</v>
      </c>
      <c r="AD349" t="s">
        <v>132</v>
      </c>
      <c r="AE349" t="s">
        <v>132</v>
      </c>
      <c r="AF349" t="s">
        <v>132</v>
      </c>
      <c r="AG349" t="s">
        <v>132</v>
      </c>
      <c r="AH349" t="s">
        <v>132</v>
      </c>
      <c r="AI349" t="s">
        <v>132</v>
      </c>
      <c r="AJ349" t="s">
        <v>132</v>
      </c>
      <c r="AK349" t="s">
        <v>132</v>
      </c>
      <c r="AL349" t="s">
        <v>132</v>
      </c>
      <c r="AM349" t="s">
        <v>132</v>
      </c>
      <c r="AN349" t="s">
        <v>132</v>
      </c>
      <c r="AO349" t="s">
        <v>132</v>
      </c>
      <c r="AP349" t="s">
        <v>132</v>
      </c>
      <c r="AQ349" t="s">
        <v>132</v>
      </c>
      <c r="AS349" t="s">
        <v>3384</v>
      </c>
    </row>
    <row r="350" spans="1:45" x14ac:dyDescent="0.2">
      <c r="A350">
        <v>0</v>
      </c>
      <c r="B350" t="s">
        <v>3385</v>
      </c>
      <c r="C350" t="s">
        <v>3386</v>
      </c>
      <c r="D350" t="s">
        <v>3112</v>
      </c>
      <c r="E350" t="s">
        <v>132</v>
      </c>
      <c r="F350" t="s">
        <v>132</v>
      </c>
      <c r="G350" t="s">
        <v>132</v>
      </c>
      <c r="H350" t="str">
        <f>VLOOKUP(I350,AssetClass!B:C,2,0)</f>
        <v>ASCL40</v>
      </c>
      <c r="I350" t="s">
        <v>286</v>
      </c>
      <c r="J350" t="str">
        <f>VLOOKUP(K350,AssetCategory!B:C,2,0)</f>
        <v>ASCA132</v>
      </c>
      <c r="K350" t="s">
        <v>1337</v>
      </c>
      <c r="L350" t="e">
        <f>VLOOKUP(M350,Locations!B:C,2,0)</f>
        <v>#N/A</v>
      </c>
      <c r="M350" t="s">
        <v>683</v>
      </c>
      <c r="N350" t="e">
        <f t="shared" si="5"/>
        <v>#N/A</v>
      </c>
      <c r="O350" t="s">
        <v>132</v>
      </c>
      <c r="P350" t="e">
        <f>VLOOKUP(Q350,Systems!B:C,2,0)</f>
        <v>#N/A</v>
      </c>
      <c r="Q350" t="s">
        <v>132</v>
      </c>
      <c r="R350" t="str">
        <f>VLOOKUP(S350,AssetCriticality!B:C,2,0)</f>
        <v>AsCr5</v>
      </c>
      <c r="S350" t="s">
        <v>126</v>
      </c>
      <c r="T350" t="str">
        <f>VLOOKUP(U350,Organization!B:C,2,0)</f>
        <v>BDC8</v>
      </c>
      <c r="U350" t="s">
        <v>2011</v>
      </c>
      <c r="V350" t="e">
        <f>VLOOKUP(W350,Organization!B:C,2,0)</f>
        <v>#N/A</v>
      </c>
      <c r="W350" t="s">
        <v>132</v>
      </c>
      <c r="X350" t="e">
        <f>VLOOKUP(Y350,BDAssetHealthStatus!B:C,2,0)</f>
        <v>#N/A</v>
      </c>
      <c r="Y350" t="s">
        <v>132</v>
      </c>
      <c r="Z350" t="s">
        <v>132</v>
      </c>
      <c r="AA350" t="s">
        <v>132</v>
      </c>
      <c r="AB350" t="s">
        <v>132</v>
      </c>
      <c r="AC350" t="s">
        <v>132</v>
      </c>
      <c r="AD350" t="s">
        <v>132</v>
      </c>
      <c r="AE350" t="s">
        <v>132</v>
      </c>
      <c r="AF350" t="s">
        <v>132</v>
      </c>
      <c r="AG350" t="s">
        <v>132</v>
      </c>
      <c r="AH350" t="s">
        <v>132</v>
      </c>
      <c r="AI350" t="s">
        <v>132</v>
      </c>
      <c r="AJ350" t="s">
        <v>132</v>
      </c>
      <c r="AK350" t="s">
        <v>132</v>
      </c>
      <c r="AL350" t="s">
        <v>132</v>
      </c>
      <c r="AM350" t="s">
        <v>132</v>
      </c>
      <c r="AN350" t="s">
        <v>132</v>
      </c>
      <c r="AO350" t="s">
        <v>132</v>
      </c>
      <c r="AP350" t="s">
        <v>132</v>
      </c>
      <c r="AQ350" t="s">
        <v>132</v>
      </c>
      <c r="AS350" t="s">
        <v>3387</v>
      </c>
    </row>
    <row r="351" spans="1:45" x14ac:dyDescent="0.2">
      <c r="A351">
        <v>0</v>
      </c>
      <c r="B351" t="s">
        <v>3388</v>
      </c>
      <c r="C351" t="s">
        <v>3389</v>
      </c>
      <c r="D351" t="s">
        <v>3112</v>
      </c>
      <c r="E351" t="s">
        <v>132</v>
      </c>
      <c r="F351" t="s">
        <v>132</v>
      </c>
      <c r="G351" t="s">
        <v>132</v>
      </c>
      <c r="H351" t="str">
        <f>VLOOKUP(I351,AssetClass!B:C,2,0)</f>
        <v>ASCL40</v>
      </c>
      <c r="I351" t="s">
        <v>286</v>
      </c>
      <c r="J351" t="str">
        <f>VLOOKUP(K351,AssetCategory!B:C,2,0)</f>
        <v>ASCA132</v>
      </c>
      <c r="K351" t="s">
        <v>1337</v>
      </c>
      <c r="L351" t="e">
        <f>VLOOKUP(M351,Locations!B:C,2,0)</f>
        <v>#N/A</v>
      </c>
      <c r="M351" t="s">
        <v>683</v>
      </c>
      <c r="N351" t="e">
        <f t="shared" si="5"/>
        <v>#N/A</v>
      </c>
      <c r="O351" t="s">
        <v>132</v>
      </c>
      <c r="P351" t="e">
        <f>VLOOKUP(Q351,Systems!B:C,2,0)</f>
        <v>#N/A</v>
      </c>
      <c r="Q351" t="s">
        <v>132</v>
      </c>
      <c r="R351" t="str">
        <f>VLOOKUP(S351,AssetCriticality!B:C,2,0)</f>
        <v>AsCr5</v>
      </c>
      <c r="S351" t="s">
        <v>126</v>
      </c>
      <c r="T351" t="str">
        <f>VLOOKUP(U351,Organization!B:C,2,0)</f>
        <v>BDC8</v>
      </c>
      <c r="U351" t="s">
        <v>2011</v>
      </c>
      <c r="V351" t="e">
        <f>VLOOKUP(W351,Organization!B:C,2,0)</f>
        <v>#N/A</v>
      </c>
      <c r="W351" t="s">
        <v>132</v>
      </c>
      <c r="X351" t="e">
        <f>VLOOKUP(Y351,BDAssetHealthStatus!B:C,2,0)</f>
        <v>#N/A</v>
      </c>
      <c r="Y351" t="s">
        <v>132</v>
      </c>
      <c r="Z351" t="s">
        <v>132</v>
      </c>
      <c r="AA351" t="s">
        <v>132</v>
      </c>
      <c r="AB351" t="s">
        <v>132</v>
      </c>
      <c r="AC351" t="s">
        <v>132</v>
      </c>
      <c r="AD351" t="s">
        <v>132</v>
      </c>
      <c r="AE351" t="s">
        <v>132</v>
      </c>
      <c r="AF351" t="s">
        <v>132</v>
      </c>
      <c r="AG351" t="s">
        <v>132</v>
      </c>
      <c r="AH351" t="s">
        <v>132</v>
      </c>
      <c r="AI351" t="s">
        <v>132</v>
      </c>
      <c r="AJ351" t="s">
        <v>132</v>
      </c>
      <c r="AK351" t="s">
        <v>132</v>
      </c>
      <c r="AL351" t="s">
        <v>132</v>
      </c>
      <c r="AM351" t="s">
        <v>132</v>
      </c>
      <c r="AN351" t="s">
        <v>132</v>
      </c>
      <c r="AO351" t="s">
        <v>132</v>
      </c>
      <c r="AP351" t="s">
        <v>132</v>
      </c>
      <c r="AQ351" t="s">
        <v>132</v>
      </c>
      <c r="AS351" t="s">
        <v>3390</v>
      </c>
    </row>
    <row r="352" spans="1:45" x14ac:dyDescent="0.2">
      <c r="A352">
        <v>0</v>
      </c>
      <c r="B352" t="s">
        <v>3391</v>
      </c>
      <c r="C352" t="s">
        <v>3392</v>
      </c>
      <c r="D352" t="s">
        <v>3112</v>
      </c>
      <c r="E352" t="s">
        <v>132</v>
      </c>
      <c r="F352" t="s">
        <v>132</v>
      </c>
      <c r="G352" t="s">
        <v>132</v>
      </c>
      <c r="H352" t="str">
        <f>VLOOKUP(I352,AssetClass!B:C,2,0)</f>
        <v>ASCL40</v>
      </c>
      <c r="I352" t="s">
        <v>286</v>
      </c>
      <c r="J352" t="str">
        <f>VLOOKUP(K352,AssetCategory!B:C,2,0)</f>
        <v>ASCA132</v>
      </c>
      <c r="K352" t="s">
        <v>1337</v>
      </c>
      <c r="L352" t="e">
        <f>VLOOKUP(M352,Locations!B:C,2,0)</f>
        <v>#N/A</v>
      </c>
      <c r="M352" t="s">
        <v>683</v>
      </c>
      <c r="N352" t="e">
        <f t="shared" si="5"/>
        <v>#N/A</v>
      </c>
      <c r="O352" t="s">
        <v>132</v>
      </c>
      <c r="P352" t="e">
        <f>VLOOKUP(Q352,Systems!B:C,2,0)</f>
        <v>#N/A</v>
      </c>
      <c r="Q352" t="s">
        <v>132</v>
      </c>
      <c r="R352" t="str">
        <f>VLOOKUP(S352,AssetCriticality!B:C,2,0)</f>
        <v>AsCr1</v>
      </c>
      <c r="S352" t="s">
        <v>114</v>
      </c>
      <c r="T352" t="str">
        <f>VLOOKUP(U352,Organization!B:C,2,0)</f>
        <v>BDC8</v>
      </c>
      <c r="U352" t="s">
        <v>2011</v>
      </c>
      <c r="V352" t="e">
        <f>VLOOKUP(W352,Organization!B:C,2,0)</f>
        <v>#N/A</v>
      </c>
      <c r="W352" t="s">
        <v>132</v>
      </c>
      <c r="X352" t="e">
        <f>VLOOKUP(Y352,BDAssetHealthStatus!B:C,2,0)</f>
        <v>#N/A</v>
      </c>
      <c r="Y352" t="s">
        <v>132</v>
      </c>
      <c r="Z352" t="s">
        <v>132</v>
      </c>
      <c r="AA352" t="s">
        <v>132</v>
      </c>
      <c r="AB352" t="s">
        <v>132</v>
      </c>
      <c r="AC352" t="s">
        <v>132</v>
      </c>
      <c r="AD352" t="s">
        <v>132</v>
      </c>
      <c r="AE352" t="s">
        <v>132</v>
      </c>
      <c r="AF352" t="s">
        <v>132</v>
      </c>
      <c r="AG352" t="s">
        <v>132</v>
      </c>
      <c r="AH352" t="s">
        <v>132</v>
      </c>
      <c r="AI352" t="s">
        <v>132</v>
      </c>
      <c r="AJ352" t="s">
        <v>132</v>
      </c>
      <c r="AK352" t="s">
        <v>132</v>
      </c>
      <c r="AL352" t="s">
        <v>132</v>
      </c>
      <c r="AM352" t="s">
        <v>132</v>
      </c>
      <c r="AN352" t="s">
        <v>132</v>
      </c>
      <c r="AO352" t="s">
        <v>132</v>
      </c>
      <c r="AP352" t="s">
        <v>132</v>
      </c>
      <c r="AQ352" t="s">
        <v>132</v>
      </c>
      <c r="AS352" t="s">
        <v>3393</v>
      </c>
    </row>
    <row r="353" spans="1:45" x14ac:dyDescent="0.2">
      <c r="A353">
        <v>0</v>
      </c>
      <c r="B353" t="s">
        <v>3394</v>
      </c>
      <c r="C353" t="s">
        <v>3395</v>
      </c>
      <c r="D353" t="s">
        <v>3112</v>
      </c>
      <c r="E353" t="s">
        <v>132</v>
      </c>
      <c r="F353" t="s">
        <v>132</v>
      </c>
      <c r="G353" t="s">
        <v>132</v>
      </c>
      <c r="H353" t="str">
        <f>VLOOKUP(I353,AssetClass!B:C,2,0)</f>
        <v>ASCL40</v>
      </c>
      <c r="I353" t="s">
        <v>286</v>
      </c>
      <c r="J353" t="str">
        <f>VLOOKUP(K353,AssetCategory!B:C,2,0)</f>
        <v>ASCA132</v>
      </c>
      <c r="K353" t="s">
        <v>1337</v>
      </c>
      <c r="L353" t="e">
        <f>VLOOKUP(M353,Locations!B:C,2,0)</f>
        <v>#N/A</v>
      </c>
      <c r="M353" t="s">
        <v>683</v>
      </c>
      <c r="N353" t="e">
        <f t="shared" si="5"/>
        <v>#N/A</v>
      </c>
      <c r="O353" t="s">
        <v>132</v>
      </c>
      <c r="P353" t="e">
        <f>VLOOKUP(Q353,Systems!B:C,2,0)</f>
        <v>#N/A</v>
      </c>
      <c r="Q353" t="s">
        <v>132</v>
      </c>
      <c r="R353" t="str">
        <f>VLOOKUP(S353,AssetCriticality!B:C,2,0)</f>
        <v>AsCr1</v>
      </c>
      <c r="S353" t="s">
        <v>114</v>
      </c>
      <c r="T353" t="str">
        <f>VLOOKUP(U353,Organization!B:C,2,0)</f>
        <v>BDC8</v>
      </c>
      <c r="U353" t="s">
        <v>2011</v>
      </c>
      <c r="V353" t="e">
        <f>VLOOKUP(W353,Organization!B:C,2,0)</f>
        <v>#N/A</v>
      </c>
      <c r="W353" t="s">
        <v>132</v>
      </c>
      <c r="X353" t="e">
        <f>VLOOKUP(Y353,BDAssetHealthStatus!B:C,2,0)</f>
        <v>#N/A</v>
      </c>
      <c r="Y353" t="s">
        <v>132</v>
      </c>
      <c r="Z353" t="s">
        <v>132</v>
      </c>
      <c r="AA353" t="s">
        <v>132</v>
      </c>
      <c r="AB353" t="s">
        <v>132</v>
      </c>
      <c r="AC353" t="s">
        <v>132</v>
      </c>
      <c r="AD353" t="s">
        <v>132</v>
      </c>
      <c r="AE353" t="s">
        <v>132</v>
      </c>
      <c r="AF353" t="s">
        <v>132</v>
      </c>
      <c r="AG353" t="s">
        <v>132</v>
      </c>
      <c r="AH353" t="s">
        <v>132</v>
      </c>
      <c r="AI353" t="s">
        <v>132</v>
      </c>
      <c r="AJ353" t="s">
        <v>132</v>
      </c>
      <c r="AK353" t="s">
        <v>132</v>
      </c>
      <c r="AL353" t="s">
        <v>132</v>
      </c>
      <c r="AM353" t="s">
        <v>132</v>
      </c>
      <c r="AN353" t="s">
        <v>132</v>
      </c>
      <c r="AO353" t="s">
        <v>132</v>
      </c>
      <c r="AP353" t="s">
        <v>132</v>
      </c>
      <c r="AQ353" t="s">
        <v>132</v>
      </c>
      <c r="AS353" t="s">
        <v>3396</v>
      </c>
    </row>
    <row r="354" spans="1:45" x14ac:dyDescent="0.2">
      <c r="A354">
        <v>0</v>
      </c>
      <c r="B354" t="s">
        <v>3397</v>
      </c>
      <c r="C354" t="s">
        <v>3398</v>
      </c>
      <c r="D354" t="s">
        <v>3112</v>
      </c>
      <c r="E354" t="s">
        <v>132</v>
      </c>
      <c r="F354" t="s">
        <v>132</v>
      </c>
      <c r="G354" t="s">
        <v>132</v>
      </c>
      <c r="H354" t="str">
        <f>VLOOKUP(I354,AssetClass!B:C,2,0)</f>
        <v>ASCL40</v>
      </c>
      <c r="I354" t="s">
        <v>286</v>
      </c>
      <c r="J354" t="str">
        <f>VLOOKUP(K354,AssetCategory!B:C,2,0)</f>
        <v>ASCA132</v>
      </c>
      <c r="K354" t="s">
        <v>1337</v>
      </c>
      <c r="L354" t="e">
        <f>VLOOKUP(M354,Locations!B:C,2,0)</f>
        <v>#N/A</v>
      </c>
      <c r="M354" t="s">
        <v>683</v>
      </c>
      <c r="N354" t="e">
        <f t="shared" si="5"/>
        <v>#N/A</v>
      </c>
      <c r="O354" t="s">
        <v>132</v>
      </c>
      <c r="P354" t="e">
        <f>VLOOKUP(Q354,Systems!B:C,2,0)</f>
        <v>#N/A</v>
      </c>
      <c r="Q354" t="s">
        <v>132</v>
      </c>
      <c r="R354" t="str">
        <f>VLOOKUP(S354,AssetCriticality!B:C,2,0)</f>
        <v>AsCr5</v>
      </c>
      <c r="S354" t="s">
        <v>126</v>
      </c>
      <c r="T354" t="str">
        <f>VLOOKUP(U354,Organization!B:C,2,0)</f>
        <v>BDC8</v>
      </c>
      <c r="U354" t="s">
        <v>2011</v>
      </c>
      <c r="V354" t="e">
        <f>VLOOKUP(W354,Organization!B:C,2,0)</f>
        <v>#N/A</v>
      </c>
      <c r="W354" t="s">
        <v>132</v>
      </c>
      <c r="X354" t="e">
        <f>VLOOKUP(Y354,BDAssetHealthStatus!B:C,2,0)</f>
        <v>#N/A</v>
      </c>
      <c r="Y354" t="s">
        <v>132</v>
      </c>
      <c r="Z354" t="s">
        <v>132</v>
      </c>
      <c r="AA354" t="s">
        <v>132</v>
      </c>
      <c r="AB354" t="s">
        <v>132</v>
      </c>
      <c r="AC354" t="s">
        <v>132</v>
      </c>
      <c r="AD354" t="s">
        <v>132</v>
      </c>
      <c r="AE354" t="s">
        <v>132</v>
      </c>
      <c r="AF354" t="s">
        <v>132</v>
      </c>
      <c r="AG354" t="s">
        <v>132</v>
      </c>
      <c r="AH354" t="s">
        <v>132</v>
      </c>
      <c r="AI354" t="s">
        <v>132</v>
      </c>
      <c r="AJ354" t="s">
        <v>132</v>
      </c>
      <c r="AK354" t="s">
        <v>132</v>
      </c>
      <c r="AL354" t="s">
        <v>132</v>
      </c>
      <c r="AM354" t="s">
        <v>132</v>
      </c>
      <c r="AN354" t="s">
        <v>132</v>
      </c>
      <c r="AO354" t="s">
        <v>132</v>
      </c>
      <c r="AP354" t="s">
        <v>132</v>
      </c>
      <c r="AQ354" t="s">
        <v>132</v>
      </c>
      <c r="AS354" t="s">
        <v>3399</v>
      </c>
    </row>
    <row r="355" spans="1:45" x14ac:dyDescent="0.2">
      <c r="A355">
        <v>0</v>
      </c>
      <c r="B355" t="s">
        <v>3400</v>
      </c>
      <c r="C355" t="s">
        <v>3401</v>
      </c>
      <c r="D355" t="s">
        <v>3137</v>
      </c>
      <c r="E355" t="s">
        <v>132</v>
      </c>
      <c r="F355" t="s">
        <v>132</v>
      </c>
      <c r="G355" t="s">
        <v>132</v>
      </c>
      <c r="H355" t="str">
        <f>VLOOKUP(I355,AssetClass!B:C,2,0)</f>
        <v>ASCL41</v>
      </c>
      <c r="I355" t="s">
        <v>290</v>
      </c>
      <c r="J355" t="str">
        <f>VLOOKUP(K355,AssetCategory!B:C,2,0)</f>
        <v>ASCA135</v>
      </c>
      <c r="K355" t="s">
        <v>1352</v>
      </c>
      <c r="L355" t="e">
        <f>VLOOKUP(M355,Locations!B:C,2,0)</f>
        <v>#N/A</v>
      </c>
      <c r="M355" t="s">
        <v>683</v>
      </c>
      <c r="N355" t="e">
        <f t="shared" si="5"/>
        <v>#N/A</v>
      </c>
      <c r="O355" t="s">
        <v>132</v>
      </c>
      <c r="P355" t="e">
        <f>VLOOKUP(Q355,Systems!B:C,2,0)</f>
        <v>#N/A</v>
      </c>
      <c r="Q355" t="s">
        <v>132</v>
      </c>
      <c r="R355" t="str">
        <f>VLOOKUP(S355,AssetCriticality!B:C,2,0)</f>
        <v>AsCr5</v>
      </c>
      <c r="S355" t="s">
        <v>126</v>
      </c>
      <c r="T355" t="str">
        <f>VLOOKUP(U355,Organization!B:C,2,0)</f>
        <v>BDC8</v>
      </c>
      <c r="U355" t="s">
        <v>2011</v>
      </c>
      <c r="V355" t="e">
        <f>VLOOKUP(W355,Organization!B:C,2,0)</f>
        <v>#N/A</v>
      </c>
      <c r="W355" t="s">
        <v>132</v>
      </c>
      <c r="X355" t="e">
        <f>VLOOKUP(Y355,BDAssetHealthStatus!B:C,2,0)</f>
        <v>#N/A</v>
      </c>
      <c r="Y355" t="s">
        <v>132</v>
      </c>
      <c r="Z355" t="s">
        <v>132</v>
      </c>
      <c r="AA355" t="s">
        <v>132</v>
      </c>
      <c r="AB355" t="s">
        <v>132</v>
      </c>
      <c r="AC355" t="s">
        <v>132</v>
      </c>
      <c r="AD355" t="s">
        <v>132</v>
      </c>
      <c r="AE355" t="s">
        <v>132</v>
      </c>
      <c r="AF355" t="s">
        <v>132</v>
      </c>
      <c r="AG355" t="s">
        <v>132</v>
      </c>
      <c r="AH355" t="s">
        <v>132</v>
      </c>
      <c r="AI355" t="s">
        <v>132</v>
      </c>
      <c r="AJ355" t="s">
        <v>132</v>
      </c>
      <c r="AK355" t="s">
        <v>132</v>
      </c>
      <c r="AL355" t="s">
        <v>132</v>
      </c>
      <c r="AM355" t="s">
        <v>132</v>
      </c>
      <c r="AN355" t="s">
        <v>132</v>
      </c>
      <c r="AO355" t="s">
        <v>132</v>
      </c>
      <c r="AP355" t="s">
        <v>132</v>
      </c>
      <c r="AQ355" t="s">
        <v>132</v>
      </c>
      <c r="AS355" t="s">
        <v>3402</v>
      </c>
    </row>
    <row r="356" spans="1:45" x14ac:dyDescent="0.2">
      <c r="A356">
        <v>0</v>
      </c>
      <c r="B356" t="s">
        <v>3403</v>
      </c>
      <c r="C356" t="s">
        <v>3404</v>
      </c>
      <c r="D356" t="s">
        <v>3126</v>
      </c>
      <c r="E356" t="s">
        <v>132</v>
      </c>
      <c r="F356" t="s">
        <v>132</v>
      </c>
      <c r="G356" t="s">
        <v>132</v>
      </c>
      <c r="H356" t="str">
        <f>VLOOKUP(I356,AssetClass!B:C,2,0)</f>
        <v>ASCL40</v>
      </c>
      <c r="I356" t="s">
        <v>286</v>
      </c>
      <c r="J356" t="str">
        <f>VLOOKUP(K356,AssetCategory!B:C,2,0)</f>
        <v>ASCA132</v>
      </c>
      <c r="K356" t="s">
        <v>1337</v>
      </c>
      <c r="L356" t="e">
        <f>VLOOKUP(M356,Locations!B:C,2,0)</f>
        <v>#N/A</v>
      </c>
      <c r="M356" t="s">
        <v>683</v>
      </c>
      <c r="N356" t="e">
        <f t="shared" si="5"/>
        <v>#N/A</v>
      </c>
      <c r="O356" t="s">
        <v>132</v>
      </c>
      <c r="P356" t="e">
        <f>VLOOKUP(Q356,Systems!B:C,2,0)</f>
        <v>#N/A</v>
      </c>
      <c r="Q356" t="s">
        <v>132</v>
      </c>
      <c r="R356" t="str">
        <f>VLOOKUP(S356,AssetCriticality!B:C,2,0)</f>
        <v>AsCr5</v>
      </c>
      <c r="S356" t="s">
        <v>126</v>
      </c>
      <c r="T356" t="str">
        <f>VLOOKUP(U356,Organization!B:C,2,0)</f>
        <v>BDC8</v>
      </c>
      <c r="U356" t="s">
        <v>2011</v>
      </c>
      <c r="V356" t="e">
        <f>VLOOKUP(W356,Organization!B:C,2,0)</f>
        <v>#N/A</v>
      </c>
      <c r="W356" t="s">
        <v>132</v>
      </c>
      <c r="X356" t="e">
        <f>VLOOKUP(Y356,BDAssetHealthStatus!B:C,2,0)</f>
        <v>#N/A</v>
      </c>
      <c r="Y356" t="s">
        <v>132</v>
      </c>
      <c r="Z356" t="s">
        <v>132</v>
      </c>
      <c r="AA356" t="s">
        <v>132</v>
      </c>
      <c r="AB356" t="s">
        <v>132</v>
      </c>
      <c r="AC356" t="s">
        <v>132</v>
      </c>
      <c r="AD356" t="s">
        <v>132</v>
      </c>
      <c r="AE356" t="s">
        <v>132</v>
      </c>
      <c r="AF356" t="s">
        <v>132</v>
      </c>
      <c r="AG356" t="s">
        <v>132</v>
      </c>
      <c r="AH356" t="s">
        <v>132</v>
      </c>
      <c r="AI356" t="s">
        <v>132</v>
      </c>
      <c r="AJ356" t="s">
        <v>132</v>
      </c>
      <c r="AK356" t="s">
        <v>132</v>
      </c>
      <c r="AL356" t="s">
        <v>132</v>
      </c>
      <c r="AM356" t="s">
        <v>132</v>
      </c>
      <c r="AN356" t="s">
        <v>132</v>
      </c>
      <c r="AO356" t="s">
        <v>132</v>
      </c>
      <c r="AP356" t="s">
        <v>132</v>
      </c>
      <c r="AQ356" t="s">
        <v>132</v>
      </c>
      <c r="AS356" t="s">
        <v>3405</v>
      </c>
    </row>
    <row r="357" spans="1:45" x14ac:dyDescent="0.2">
      <c r="A357">
        <v>0</v>
      </c>
      <c r="B357" t="s">
        <v>3406</v>
      </c>
      <c r="C357" t="s">
        <v>3407</v>
      </c>
      <c r="D357" t="s">
        <v>3126</v>
      </c>
      <c r="E357" t="s">
        <v>132</v>
      </c>
      <c r="F357" t="s">
        <v>132</v>
      </c>
      <c r="G357" t="s">
        <v>132</v>
      </c>
      <c r="H357" t="str">
        <f>VLOOKUP(I357,AssetClass!B:C,2,0)</f>
        <v>ASCL40</v>
      </c>
      <c r="I357" t="s">
        <v>286</v>
      </c>
      <c r="J357" t="str">
        <f>VLOOKUP(K357,AssetCategory!B:C,2,0)</f>
        <v>ASCA132</v>
      </c>
      <c r="K357" t="s">
        <v>1337</v>
      </c>
      <c r="L357" t="e">
        <f>VLOOKUP(M357,Locations!B:C,2,0)</f>
        <v>#N/A</v>
      </c>
      <c r="M357" t="s">
        <v>683</v>
      </c>
      <c r="N357" t="e">
        <f t="shared" si="5"/>
        <v>#N/A</v>
      </c>
      <c r="O357" t="s">
        <v>132</v>
      </c>
      <c r="P357" t="e">
        <f>VLOOKUP(Q357,Systems!B:C,2,0)</f>
        <v>#N/A</v>
      </c>
      <c r="Q357" t="s">
        <v>132</v>
      </c>
      <c r="R357" t="str">
        <f>VLOOKUP(S357,AssetCriticality!B:C,2,0)</f>
        <v>AsCr5</v>
      </c>
      <c r="S357" t="s">
        <v>126</v>
      </c>
      <c r="T357" t="str">
        <f>VLOOKUP(U357,Organization!B:C,2,0)</f>
        <v>BDC8</v>
      </c>
      <c r="U357" t="s">
        <v>2011</v>
      </c>
      <c r="V357" t="e">
        <f>VLOOKUP(W357,Organization!B:C,2,0)</f>
        <v>#N/A</v>
      </c>
      <c r="W357" t="s">
        <v>132</v>
      </c>
      <c r="X357" t="e">
        <f>VLOOKUP(Y357,BDAssetHealthStatus!B:C,2,0)</f>
        <v>#N/A</v>
      </c>
      <c r="Y357" t="s">
        <v>132</v>
      </c>
      <c r="Z357" t="s">
        <v>132</v>
      </c>
      <c r="AA357" t="s">
        <v>132</v>
      </c>
      <c r="AB357" t="s">
        <v>132</v>
      </c>
      <c r="AC357" t="s">
        <v>132</v>
      </c>
      <c r="AD357" t="s">
        <v>132</v>
      </c>
      <c r="AE357" t="s">
        <v>132</v>
      </c>
      <c r="AF357" t="s">
        <v>132</v>
      </c>
      <c r="AG357" t="s">
        <v>132</v>
      </c>
      <c r="AH357" t="s">
        <v>132</v>
      </c>
      <c r="AI357" t="s">
        <v>132</v>
      </c>
      <c r="AJ357" t="s">
        <v>132</v>
      </c>
      <c r="AK357" t="s">
        <v>132</v>
      </c>
      <c r="AL357" t="s">
        <v>132</v>
      </c>
      <c r="AM357" t="s">
        <v>132</v>
      </c>
      <c r="AN357" t="s">
        <v>132</v>
      </c>
      <c r="AO357" t="s">
        <v>132</v>
      </c>
      <c r="AP357" t="s">
        <v>132</v>
      </c>
      <c r="AQ357" t="s">
        <v>132</v>
      </c>
      <c r="AS357" t="s">
        <v>3408</v>
      </c>
    </row>
    <row r="358" spans="1:45" x14ac:dyDescent="0.2">
      <c r="A358">
        <v>0</v>
      </c>
      <c r="B358" t="s">
        <v>3409</v>
      </c>
      <c r="C358" t="s">
        <v>3410</v>
      </c>
      <c r="D358" t="s">
        <v>3126</v>
      </c>
      <c r="E358" t="s">
        <v>132</v>
      </c>
      <c r="F358" t="s">
        <v>132</v>
      </c>
      <c r="G358" t="s">
        <v>132</v>
      </c>
      <c r="H358" t="str">
        <f>VLOOKUP(I358,AssetClass!B:C,2,0)</f>
        <v>ASCL40</v>
      </c>
      <c r="I358" t="s">
        <v>286</v>
      </c>
      <c r="J358" t="str">
        <f>VLOOKUP(K358,AssetCategory!B:C,2,0)</f>
        <v>ASCA132</v>
      </c>
      <c r="K358" t="s">
        <v>1337</v>
      </c>
      <c r="L358" t="e">
        <f>VLOOKUP(M358,Locations!B:C,2,0)</f>
        <v>#N/A</v>
      </c>
      <c r="M358" t="s">
        <v>683</v>
      </c>
      <c r="N358" t="e">
        <f t="shared" si="5"/>
        <v>#N/A</v>
      </c>
      <c r="O358" t="s">
        <v>132</v>
      </c>
      <c r="P358" t="e">
        <f>VLOOKUP(Q358,Systems!B:C,2,0)</f>
        <v>#N/A</v>
      </c>
      <c r="Q358" t="s">
        <v>132</v>
      </c>
      <c r="R358" t="str">
        <f>VLOOKUP(S358,AssetCriticality!B:C,2,0)</f>
        <v>AsCr5</v>
      </c>
      <c r="S358" t="s">
        <v>126</v>
      </c>
      <c r="T358" t="str">
        <f>VLOOKUP(U358,Organization!B:C,2,0)</f>
        <v>BDC8</v>
      </c>
      <c r="U358" t="s">
        <v>2011</v>
      </c>
      <c r="V358" t="e">
        <f>VLOOKUP(W358,Organization!B:C,2,0)</f>
        <v>#N/A</v>
      </c>
      <c r="W358" t="s">
        <v>132</v>
      </c>
      <c r="X358" t="e">
        <f>VLOOKUP(Y358,BDAssetHealthStatus!B:C,2,0)</f>
        <v>#N/A</v>
      </c>
      <c r="Y358" t="s">
        <v>132</v>
      </c>
      <c r="Z358" t="s">
        <v>132</v>
      </c>
      <c r="AA358" t="s">
        <v>132</v>
      </c>
      <c r="AB358" t="s">
        <v>132</v>
      </c>
      <c r="AC358" t="s">
        <v>132</v>
      </c>
      <c r="AD358" t="s">
        <v>132</v>
      </c>
      <c r="AE358" t="s">
        <v>132</v>
      </c>
      <c r="AF358" t="s">
        <v>132</v>
      </c>
      <c r="AG358" t="s">
        <v>132</v>
      </c>
      <c r="AH358" t="s">
        <v>132</v>
      </c>
      <c r="AI358" t="s">
        <v>132</v>
      </c>
      <c r="AJ358" t="s">
        <v>132</v>
      </c>
      <c r="AK358" t="s">
        <v>132</v>
      </c>
      <c r="AL358" t="s">
        <v>132</v>
      </c>
      <c r="AM358" t="s">
        <v>132</v>
      </c>
      <c r="AN358" t="s">
        <v>132</v>
      </c>
      <c r="AO358" t="s">
        <v>132</v>
      </c>
      <c r="AP358" t="s">
        <v>132</v>
      </c>
      <c r="AQ358" t="s">
        <v>132</v>
      </c>
      <c r="AS358" t="s">
        <v>3411</v>
      </c>
    </row>
    <row r="359" spans="1:45" x14ac:dyDescent="0.2">
      <c r="A359">
        <v>0</v>
      </c>
      <c r="B359" t="s">
        <v>3412</v>
      </c>
      <c r="C359" t="s">
        <v>3413</v>
      </c>
      <c r="D359" t="s">
        <v>3126</v>
      </c>
      <c r="E359" t="s">
        <v>132</v>
      </c>
      <c r="F359" t="s">
        <v>132</v>
      </c>
      <c r="G359" t="s">
        <v>132</v>
      </c>
      <c r="H359" t="str">
        <f>VLOOKUP(I359,AssetClass!B:C,2,0)</f>
        <v>ASCL40</v>
      </c>
      <c r="I359" t="s">
        <v>286</v>
      </c>
      <c r="J359" t="str">
        <f>VLOOKUP(K359,AssetCategory!B:C,2,0)</f>
        <v>ASCA132</v>
      </c>
      <c r="K359" t="s">
        <v>1337</v>
      </c>
      <c r="L359" t="e">
        <f>VLOOKUP(M359,Locations!B:C,2,0)</f>
        <v>#N/A</v>
      </c>
      <c r="M359" t="s">
        <v>683</v>
      </c>
      <c r="N359" t="e">
        <f t="shared" si="5"/>
        <v>#N/A</v>
      </c>
      <c r="O359" t="s">
        <v>132</v>
      </c>
      <c r="P359" t="e">
        <f>VLOOKUP(Q359,Systems!B:C,2,0)</f>
        <v>#N/A</v>
      </c>
      <c r="Q359" t="s">
        <v>132</v>
      </c>
      <c r="R359" t="str">
        <f>VLOOKUP(S359,AssetCriticality!B:C,2,0)</f>
        <v>AsCr5</v>
      </c>
      <c r="S359" t="s">
        <v>126</v>
      </c>
      <c r="T359" t="str">
        <f>VLOOKUP(U359,Organization!B:C,2,0)</f>
        <v>BDC8</v>
      </c>
      <c r="U359" t="s">
        <v>2011</v>
      </c>
      <c r="V359" t="e">
        <f>VLOOKUP(W359,Organization!B:C,2,0)</f>
        <v>#N/A</v>
      </c>
      <c r="W359" t="s">
        <v>132</v>
      </c>
      <c r="X359" t="e">
        <f>VLOOKUP(Y359,BDAssetHealthStatus!B:C,2,0)</f>
        <v>#N/A</v>
      </c>
      <c r="Y359" t="s">
        <v>132</v>
      </c>
      <c r="Z359" t="s">
        <v>132</v>
      </c>
      <c r="AA359" t="s">
        <v>132</v>
      </c>
      <c r="AB359" t="s">
        <v>132</v>
      </c>
      <c r="AC359" t="s">
        <v>132</v>
      </c>
      <c r="AD359" t="s">
        <v>132</v>
      </c>
      <c r="AE359" t="s">
        <v>132</v>
      </c>
      <c r="AF359" t="s">
        <v>132</v>
      </c>
      <c r="AG359" t="s">
        <v>132</v>
      </c>
      <c r="AH359" t="s">
        <v>132</v>
      </c>
      <c r="AI359" t="s">
        <v>132</v>
      </c>
      <c r="AJ359" t="s">
        <v>132</v>
      </c>
      <c r="AK359" t="s">
        <v>132</v>
      </c>
      <c r="AL359" t="s">
        <v>132</v>
      </c>
      <c r="AM359" t="s">
        <v>132</v>
      </c>
      <c r="AN359" t="s">
        <v>132</v>
      </c>
      <c r="AO359" t="s">
        <v>132</v>
      </c>
      <c r="AP359" t="s">
        <v>132</v>
      </c>
      <c r="AQ359" t="s">
        <v>132</v>
      </c>
      <c r="AS359" t="s">
        <v>3414</v>
      </c>
    </row>
    <row r="360" spans="1:45" x14ac:dyDescent="0.2">
      <c r="A360">
        <v>0</v>
      </c>
      <c r="B360" t="s">
        <v>3415</v>
      </c>
      <c r="C360" t="s">
        <v>3416</v>
      </c>
      <c r="D360" t="s">
        <v>3126</v>
      </c>
      <c r="E360" t="s">
        <v>132</v>
      </c>
      <c r="F360" t="s">
        <v>132</v>
      </c>
      <c r="G360" t="s">
        <v>132</v>
      </c>
      <c r="H360" t="str">
        <f>VLOOKUP(I360,AssetClass!B:C,2,0)</f>
        <v>ASCL40</v>
      </c>
      <c r="I360" t="s">
        <v>286</v>
      </c>
      <c r="J360" t="str">
        <f>VLOOKUP(K360,AssetCategory!B:C,2,0)</f>
        <v>ASCA132</v>
      </c>
      <c r="K360" t="s">
        <v>1337</v>
      </c>
      <c r="L360" t="e">
        <f>VLOOKUP(M360,Locations!B:C,2,0)</f>
        <v>#N/A</v>
      </c>
      <c r="M360" t="s">
        <v>683</v>
      </c>
      <c r="N360" t="e">
        <f t="shared" si="5"/>
        <v>#N/A</v>
      </c>
      <c r="O360" t="s">
        <v>132</v>
      </c>
      <c r="P360" t="e">
        <f>VLOOKUP(Q360,Systems!B:C,2,0)</f>
        <v>#N/A</v>
      </c>
      <c r="Q360" t="s">
        <v>132</v>
      </c>
      <c r="R360" t="str">
        <f>VLOOKUP(S360,AssetCriticality!B:C,2,0)</f>
        <v>AsCr5</v>
      </c>
      <c r="S360" t="s">
        <v>126</v>
      </c>
      <c r="T360" t="str">
        <f>VLOOKUP(U360,Organization!B:C,2,0)</f>
        <v>BDC8</v>
      </c>
      <c r="U360" t="s">
        <v>2011</v>
      </c>
      <c r="V360" t="e">
        <f>VLOOKUP(W360,Organization!B:C,2,0)</f>
        <v>#N/A</v>
      </c>
      <c r="W360" t="s">
        <v>132</v>
      </c>
      <c r="X360" t="e">
        <f>VLOOKUP(Y360,BDAssetHealthStatus!B:C,2,0)</f>
        <v>#N/A</v>
      </c>
      <c r="Y360" t="s">
        <v>132</v>
      </c>
      <c r="Z360" t="s">
        <v>132</v>
      </c>
      <c r="AA360" t="s">
        <v>132</v>
      </c>
      <c r="AB360" t="s">
        <v>132</v>
      </c>
      <c r="AC360" t="s">
        <v>132</v>
      </c>
      <c r="AD360" t="s">
        <v>132</v>
      </c>
      <c r="AE360" t="s">
        <v>132</v>
      </c>
      <c r="AF360" t="s">
        <v>132</v>
      </c>
      <c r="AG360" t="s">
        <v>132</v>
      </c>
      <c r="AH360" t="s">
        <v>132</v>
      </c>
      <c r="AI360" t="s">
        <v>132</v>
      </c>
      <c r="AJ360" t="s">
        <v>132</v>
      </c>
      <c r="AK360" t="s">
        <v>132</v>
      </c>
      <c r="AL360" t="s">
        <v>132</v>
      </c>
      <c r="AM360" t="s">
        <v>132</v>
      </c>
      <c r="AN360" t="s">
        <v>132</v>
      </c>
      <c r="AO360" t="s">
        <v>132</v>
      </c>
      <c r="AP360" t="s">
        <v>132</v>
      </c>
      <c r="AQ360" t="s">
        <v>132</v>
      </c>
      <c r="AS360" t="s">
        <v>3417</v>
      </c>
    </row>
    <row r="361" spans="1:45" x14ac:dyDescent="0.2">
      <c r="A361">
        <v>0</v>
      </c>
      <c r="B361" t="s">
        <v>3418</v>
      </c>
      <c r="C361" t="s">
        <v>3419</v>
      </c>
      <c r="D361" t="s">
        <v>3164</v>
      </c>
      <c r="E361" t="s">
        <v>132</v>
      </c>
      <c r="F361" t="s">
        <v>132</v>
      </c>
      <c r="G361" t="s">
        <v>132</v>
      </c>
      <c r="H361" t="str">
        <f>VLOOKUP(I361,AssetClass!B:C,2,0)</f>
        <v>ASCL38</v>
      </c>
      <c r="I361" t="s">
        <v>278</v>
      </c>
      <c r="J361" t="str">
        <f>VLOOKUP(K361,AssetCategory!B:C,2,0)</f>
        <v>ASCA125</v>
      </c>
      <c r="K361" t="s">
        <v>1308</v>
      </c>
      <c r="L361" t="e">
        <f>VLOOKUP(M361,Locations!B:C,2,0)</f>
        <v>#N/A</v>
      </c>
      <c r="M361" t="s">
        <v>683</v>
      </c>
      <c r="N361" t="e">
        <f t="shared" si="5"/>
        <v>#N/A</v>
      </c>
      <c r="O361" t="s">
        <v>132</v>
      </c>
      <c r="P361" t="e">
        <f>VLOOKUP(Q361,Systems!B:C,2,0)</f>
        <v>#N/A</v>
      </c>
      <c r="Q361" t="s">
        <v>132</v>
      </c>
      <c r="R361" t="str">
        <f>VLOOKUP(S361,AssetCriticality!B:C,2,0)</f>
        <v>AsCr5</v>
      </c>
      <c r="S361" t="s">
        <v>126</v>
      </c>
      <c r="T361" t="str">
        <f>VLOOKUP(U361,Organization!B:C,2,0)</f>
        <v>BDC8</v>
      </c>
      <c r="U361" t="s">
        <v>2011</v>
      </c>
      <c r="V361" t="e">
        <f>VLOOKUP(W361,Organization!B:C,2,0)</f>
        <v>#N/A</v>
      </c>
      <c r="W361" t="s">
        <v>132</v>
      </c>
      <c r="X361" t="e">
        <f>VLOOKUP(Y361,BDAssetHealthStatus!B:C,2,0)</f>
        <v>#N/A</v>
      </c>
      <c r="Y361" t="s">
        <v>132</v>
      </c>
      <c r="Z361" t="s">
        <v>132</v>
      </c>
      <c r="AA361" t="s">
        <v>132</v>
      </c>
      <c r="AB361" t="s">
        <v>132</v>
      </c>
      <c r="AC361" t="s">
        <v>132</v>
      </c>
      <c r="AD361" t="s">
        <v>132</v>
      </c>
      <c r="AE361" t="s">
        <v>132</v>
      </c>
      <c r="AF361" t="s">
        <v>132</v>
      </c>
      <c r="AG361" t="s">
        <v>132</v>
      </c>
      <c r="AH361" t="s">
        <v>132</v>
      </c>
      <c r="AI361" t="s">
        <v>132</v>
      </c>
      <c r="AJ361" t="s">
        <v>132</v>
      </c>
      <c r="AK361" t="s">
        <v>132</v>
      </c>
      <c r="AL361" t="s">
        <v>132</v>
      </c>
      <c r="AM361" t="s">
        <v>132</v>
      </c>
      <c r="AN361" t="s">
        <v>132</v>
      </c>
      <c r="AO361" t="s">
        <v>132</v>
      </c>
      <c r="AP361" t="s">
        <v>132</v>
      </c>
      <c r="AQ361" t="s">
        <v>132</v>
      </c>
      <c r="AS361" t="s">
        <v>3420</v>
      </c>
    </row>
    <row r="362" spans="1:45" x14ac:dyDescent="0.2">
      <c r="A362">
        <v>0</v>
      </c>
      <c r="B362" t="s">
        <v>3421</v>
      </c>
      <c r="C362" t="s">
        <v>3422</v>
      </c>
      <c r="D362" t="s">
        <v>3164</v>
      </c>
      <c r="E362" t="s">
        <v>132</v>
      </c>
      <c r="F362" t="s">
        <v>132</v>
      </c>
      <c r="G362" t="s">
        <v>132</v>
      </c>
      <c r="H362" t="str">
        <f>VLOOKUP(I362,AssetClass!B:C,2,0)</f>
        <v>ASCL38</v>
      </c>
      <c r="I362" t="s">
        <v>278</v>
      </c>
      <c r="J362" t="str">
        <f>VLOOKUP(K362,AssetCategory!B:C,2,0)</f>
        <v>ASCA125</v>
      </c>
      <c r="K362" t="s">
        <v>1308</v>
      </c>
      <c r="L362" t="e">
        <f>VLOOKUP(M362,Locations!B:C,2,0)</f>
        <v>#N/A</v>
      </c>
      <c r="M362" t="s">
        <v>683</v>
      </c>
      <c r="N362" t="e">
        <f t="shared" si="5"/>
        <v>#N/A</v>
      </c>
      <c r="O362" t="s">
        <v>132</v>
      </c>
      <c r="P362" t="e">
        <f>VLOOKUP(Q362,Systems!B:C,2,0)</f>
        <v>#N/A</v>
      </c>
      <c r="Q362" t="s">
        <v>132</v>
      </c>
      <c r="R362" t="str">
        <f>VLOOKUP(S362,AssetCriticality!B:C,2,0)</f>
        <v>AsCr5</v>
      </c>
      <c r="S362" t="s">
        <v>126</v>
      </c>
      <c r="T362" t="str">
        <f>VLOOKUP(U362,Organization!B:C,2,0)</f>
        <v>BDC8</v>
      </c>
      <c r="U362" t="s">
        <v>2011</v>
      </c>
      <c r="V362" t="e">
        <f>VLOOKUP(W362,Organization!B:C,2,0)</f>
        <v>#N/A</v>
      </c>
      <c r="W362" t="s">
        <v>132</v>
      </c>
      <c r="X362" t="e">
        <f>VLOOKUP(Y362,BDAssetHealthStatus!B:C,2,0)</f>
        <v>#N/A</v>
      </c>
      <c r="Y362" t="s">
        <v>132</v>
      </c>
      <c r="Z362" t="s">
        <v>132</v>
      </c>
      <c r="AA362" t="s">
        <v>132</v>
      </c>
      <c r="AB362" t="s">
        <v>132</v>
      </c>
      <c r="AC362" t="s">
        <v>132</v>
      </c>
      <c r="AD362" t="s">
        <v>132</v>
      </c>
      <c r="AE362" t="s">
        <v>132</v>
      </c>
      <c r="AF362" t="s">
        <v>132</v>
      </c>
      <c r="AG362" t="s">
        <v>132</v>
      </c>
      <c r="AH362" t="s">
        <v>132</v>
      </c>
      <c r="AI362" t="s">
        <v>132</v>
      </c>
      <c r="AJ362" t="s">
        <v>132</v>
      </c>
      <c r="AK362" t="s">
        <v>132</v>
      </c>
      <c r="AL362" t="s">
        <v>132</v>
      </c>
      <c r="AM362" t="s">
        <v>132</v>
      </c>
      <c r="AN362" t="s">
        <v>132</v>
      </c>
      <c r="AO362" t="s">
        <v>132</v>
      </c>
      <c r="AP362" t="s">
        <v>132</v>
      </c>
      <c r="AQ362" t="s">
        <v>132</v>
      </c>
      <c r="AS362" t="s">
        <v>3423</v>
      </c>
    </row>
    <row r="363" spans="1:45" x14ac:dyDescent="0.2">
      <c r="A363">
        <v>0</v>
      </c>
      <c r="B363" t="s">
        <v>3424</v>
      </c>
      <c r="C363" t="s">
        <v>3425</v>
      </c>
      <c r="D363" t="s">
        <v>3164</v>
      </c>
      <c r="E363" t="s">
        <v>132</v>
      </c>
      <c r="F363" t="s">
        <v>132</v>
      </c>
      <c r="G363" t="s">
        <v>132</v>
      </c>
      <c r="H363" t="str">
        <f>VLOOKUP(I363,AssetClass!B:C,2,0)</f>
        <v>ASCL38</v>
      </c>
      <c r="I363" t="s">
        <v>278</v>
      </c>
      <c r="J363" t="str">
        <f>VLOOKUP(K363,AssetCategory!B:C,2,0)</f>
        <v>ASCA125</v>
      </c>
      <c r="K363" t="s">
        <v>1308</v>
      </c>
      <c r="L363" t="e">
        <f>VLOOKUP(M363,Locations!B:C,2,0)</f>
        <v>#N/A</v>
      </c>
      <c r="M363" t="s">
        <v>683</v>
      </c>
      <c r="N363" t="e">
        <f t="shared" si="5"/>
        <v>#N/A</v>
      </c>
      <c r="O363" t="s">
        <v>132</v>
      </c>
      <c r="P363" t="e">
        <f>VLOOKUP(Q363,Systems!B:C,2,0)</f>
        <v>#N/A</v>
      </c>
      <c r="Q363" t="s">
        <v>132</v>
      </c>
      <c r="R363" t="str">
        <f>VLOOKUP(S363,AssetCriticality!B:C,2,0)</f>
        <v>AsCr5</v>
      </c>
      <c r="S363" t="s">
        <v>126</v>
      </c>
      <c r="T363" t="str">
        <f>VLOOKUP(U363,Organization!B:C,2,0)</f>
        <v>BDC8</v>
      </c>
      <c r="U363" t="s">
        <v>2011</v>
      </c>
      <c r="V363" t="e">
        <f>VLOOKUP(W363,Organization!B:C,2,0)</f>
        <v>#N/A</v>
      </c>
      <c r="W363" t="s">
        <v>132</v>
      </c>
      <c r="X363" t="e">
        <f>VLOOKUP(Y363,BDAssetHealthStatus!B:C,2,0)</f>
        <v>#N/A</v>
      </c>
      <c r="Y363" t="s">
        <v>132</v>
      </c>
      <c r="Z363" t="s">
        <v>132</v>
      </c>
      <c r="AA363" t="s">
        <v>132</v>
      </c>
      <c r="AB363" t="s">
        <v>132</v>
      </c>
      <c r="AC363" t="s">
        <v>132</v>
      </c>
      <c r="AD363" t="s">
        <v>132</v>
      </c>
      <c r="AE363" t="s">
        <v>132</v>
      </c>
      <c r="AF363" t="s">
        <v>132</v>
      </c>
      <c r="AG363" t="s">
        <v>132</v>
      </c>
      <c r="AH363" t="s">
        <v>132</v>
      </c>
      <c r="AI363" t="s">
        <v>132</v>
      </c>
      <c r="AJ363" t="s">
        <v>132</v>
      </c>
      <c r="AK363" t="s">
        <v>132</v>
      </c>
      <c r="AL363" t="s">
        <v>132</v>
      </c>
      <c r="AM363" t="s">
        <v>132</v>
      </c>
      <c r="AN363" t="s">
        <v>132</v>
      </c>
      <c r="AO363" t="s">
        <v>132</v>
      </c>
      <c r="AP363" t="s">
        <v>132</v>
      </c>
      <c r="AQ363" t="s">
        <v>132</v>
      </c>
      <c r="AS363" t="s">
        <v>3426</v>
      </c>
    </row>
    <row r="364" spans="1:45" x14ac:dyDescent="0.2">
      <c r="A364">
        <v>0</v>
      </c>
      <c r="B364" t="s">
        <v>3427</v>
      </c>
      <c r="C364" t="s">
        <v>3428</v>
      </c>
      <c r="D364" t="s">
        <v>3164</v>
      </c>
      <c r="E364" t="s">
        <v>132</v>
      </c>
      <c r="F364" t="s">
        <v>132</v>
      </c>
      <c r="G364" t="s">
        <v>132</v>
      </c>
      <c r="H364" t="str">
        <f>VLOOKUP(I364,AssetClass!B:C,2,0)</f>
        <v>ASCL38</v>
      </c>
      <c r="I364" t="s">
        <v>278</v>
      </c>
      <c r="J364" t="str">
        <f>VLOOKUP(K364,AssetCategory!B:C,2,0)</f>
        <v>ASCA125</v>
      </c>
      <c r="K364" t="s">
        <v>1308</v>
      </c>
      <c r="L364" t="e">
        <f>VLOOKUP(M364,Locations!B:C,2,0)</f>
        <v>#N/A</v>
      </c>
      <c r="M364" t="s">
        <v>683</v>
      </c>
      <c r="N364" t="e">
        <f t="shared" si="5"/>
        <v>#N/A</v>
      </c>
      <c r="O364" t="s">
        <v>132</v>
      </c>
      <c r="P364" t="e">
        <f>VLOOKUP(Q364,Systems!B:C,2,0)</f>
        <v>#N/A</v>
      </c>
      <c r="Q364" t="s">
        <v>132</v>
      </c>
      <c r="R364" t="str">
        <f>VLOOKUP(S364,AssetCriticality!B:C,2,0)</f>
        <v>AsCr5</v>
      </c>
      <c r="S364" t="s">
        <v>126</v>
      </c>
      <c r="T364" t="str">
        <f>VLOOKUP(U364,Organization!B:C,2,0)</f>
        <v>BDC8</v>
      </c>
      <c r="U364" t="s">
        <v>2011</v>
      </c>
      <c r="V364" t="e">
        <f>VLOOKUP(W364,Organization!B:C,2,0)</f>
        <v>#N/A</v>
      </c>
      <c r="W364" t="s">
        <v>132</v>
      </c>
      <c r="X364" t="e">
        <f>VLOOKUP(Y364,BDAssetHealthStatus!B:C,2,0)</f>
        <v>#N/A</v>
      </c>
      <c r="Y364" t="s">
        <v>132</v>
      </c>
      <c r="Z364" t="s">
        <v>132</v>
      </c>
      <c r="AA364" t="s">
        <v>132</v>
      </c>
      <c r="AB364" t="s">
        <v>132</v>
      </c>
      <c r="AC364" t="s">
        <v>132</v>
      </c>
      <c r="AD364" t="s">
        <v>132</v>
      </c>
      <c r="AE364" t="s">
        <v>132</v>
      </c>
      <c r="AF364" t="s">
        <v>132</v>
      </c>
      <c r="AG364" t="s">
        <v>132</v>
      </c>
      <c r="AH364" t="s">
        <v>132</v>
      </c>
      <c r="AI364" t="s">
        <v>132</v>
      </c>
      <c r="AJ364" t="s">
        <v>132</v>
      </c>
      <c r="AK364" t="s">
        <v>132</v>
      </c>
      <c r="AL364" t="s">
        <v>132</v>
      </c>
      <c r="AM364" t="s">
        <v>132</v>
      </c>
      <c r="AN364" t="s">
        <v>132</v>
      </c>
      <c r="AO364" t="s">
        <v>132</v>
      </c>
      <c r="AP364" t="s">
        <v>132</v>
      </c>
      <c r="AQ364" t="s">
        <v>132</v>
      </c>
      <c r="AS364" t="s">
        <v>3429</v>
      </c>
    </row>
    <row r="365" spans="1:45" x14ac:dyDescent="0.2">
      <c r="A365">
        <v>0</v>
      </c>
      <c r="B365" t="s">
        <v>3430</v>
      </c>
      <c r="C365" t="s">
        <v>3431</v>
      </c>
      <c r="D365" t="s">
        <v>3164</v>
      </c>
      <c r="E365" t="s">
        <v>132</v>
      </c>
      <c r="F365" t="s">
        <v>132</v>
      </c>
      <c r="G365" t="s">
        <v>132</v>
      </c>
      <c r="H365" t="str">
        <f>VLOOKUP(I365,AssetClass!B:C,2,0)</f>
        <v>ASCL38</v>
      </c>
      <c r="I365" t="s">
        <v>278</v>
      </c>
      <c r="J365" t="str">
        <f>VLOOKUP(K365,AssetCategory!B:C,2,0)</f>
        <v>ASCA125</v>
      </c>
      <c r="K365" t="s">
        <v>1308</v>
      </c>
      <c r="L365" t="e">
        <f>VLOOKUP(M365,Locations!B:C,2,0)</f>
        <v>#N/A</v>
      </c>
      <c r="M365" t="s">
        <v>683</v>
      </c>
      <c r="N365" t="e">
        <f t="shared" si="5"/>
        <v>#N/A</v>
      </c>
      <c r="O365" t="s">
        <v>132</v>
      </c>
      <c r="P365" t="e">
        <f>VLOOKUP(Q365,Systems!B:C,2,0)</f>
        <v>#N/A</v>
      </c>
      <c r="Q365" t="s">
        <v>132</v>
      </c>
      <c r="R365" t="str">
        <f>VLOOKUP(S365,AssetCriticality!B:C,2,0)</f>
        <v>AsCr5</v>
      </c>
      <c r="S365" t="s">
        <v>126</v>
      </c>
      <c r="T365" t="str">
        <f>VLOOKUP(U365,Organization!B:C,2,0)</f>
        <v>BDC8</v>
      </c>
      <c r="U365" t="s">
        <v>2011</v>
      </c>
      <c r="V365" t="e">
        <f>VLOOKUP(W365,Organization!B:C,2,0)</f>
        <v>#N/A</v>
      </c>
      <c r="W365" t="s">
        <v>132</v>
      </c>
      <c r="X365" t="e">
        <f>VLOOKUP(Y365,BDAssetHealthStatus!B:C,2,0)</f>
        <v>#N/A</v>
      </c>
      <c r="Y365" t="s">
        <v>132</v>
      </c>
      <c r="Z365" t="s">
        <v>132</v>
      </c>
      <c r="AA365" t="s">
        <v>132</v>
      </c>
      <c r="AB365" t="s">
        <v>132</v>
      </c>
      <c r="AC365" t="s">
        <v>132</v>
      </c>
      <c r="AD365" t="s">
        <v>132</v>
      </c>
      <c r="AE365" t="s">
        <v>132</v>
      </c>
      <c r="AF365" t="s">
        <v>132</v>
      </c>
      <c r="AG365" t="s">
        <v>132</v>
      </c>
      <c r="AH365" t="s">
        <v>132</v>
      </c>
      <c r="AI365" t="s">
        <v>132</v>
      </c>
      <c r="AJ365" t="s">
        <v>132</v>
      </c>
      <c r="AK365" t="s">
        <v>132</v>
      </c>
      <c r="AL365" t="s">
        <v>132</v>
      </c>
      <c r="AM365" t="s">
        <v>132</v>
      </c>
      <c r="AN365" t="s">
        <v>132</v>
      </c>
      <c r="AO365" t="s">
        <v>132</v>
      </c>
      <c r="AP365" t="s">
        <v>132</v>
      </c>
      <c r="AQ365" t="s">
        <v>132</v>
      </c>
      <c r="AS365" t="s">
        <v>3432</v>
      </c>
    </row>
    <row r="366" spans="1:45" x14ac:dyDescent="0.2">
      <c r="A366">
        <v>0</v>
      </c>
      <c r="B366" t="s">
        <v>3433</v>
      </c>
      <c r="C366" t="s">
        <v>3434</v>
      </c>
      <c r="D366" t="s">
        <v>3164</v>
      </c>
      <c r="E366" t="s">
        <v>132</v>
      </c>
      <c r="F366" t="s">
        <v>132</v>
      </c>
      <c r="G366" t="s">
        <v>132</v>
      </c>
      <c r="H366" t="str">
        <f>VLOOKUP(I366,AssetClass!B:C,2,0)</f>
        <v>ASCL38</v>
      </c>
      <c r="I366" t="s">
        <v>278</v>
      </c>
      <c r="J366" t="str">
        <f>VLOOKUP(K366,AssetCategory!B:C,2,0)</f>
        <v>ASCA125</v>
      </c>
      <c r="K366" t="s">
        <v>1308</v>
      </c>
      <c r="L366" t="e">
        <f>VLOOKUP(M366,Locations!B:C,2,0)</f>
        <v>#N/A</v>
      </c>
      <c r="M366" t="s">
        <v>683</v>
      </c>
      <c r="N366" t="e">
        <f t="shared" si="5"/>
        <v>#N/A</v>
      </c>
      <c r="O366" t="s">
        <v>132</v>
      </c>
      <c r="P366" t="e">
        <f>VLOOKUP(Q366,Systems!B:C,2,0)</f>
        <v>#N/A</v>
      </c>
      <c r="Q366" t="s">
        <v>132</v>
      </c>
      <c r="R366" t="str">
        <f>VLOOKUP(S366,AssetCriticality!B:C,2,0)</f>
        <v>AsCr5</v>
      </c>
      <c r="S366" t="s">
        <v>126</v>
      </c>
      <c r="T366" t="str">
        <f>VLOOKUP(U366,Organization!B:C,2,0)</f>
        <v>BDC8</v>
      </c>
      <c r="U366" t="s">
        <v>2011</v>
      </c>
      <c r="V366" t="e">
        <f>VLOOKUP(W366,Organization!B:C,2,0)</f>
        <v>#N/A</v>
      </c>
      <c r="W366" t="s">
        <v>132</v>
      </c>
      <c r="X366" t="e">
        <f>VLOOKUP(Y366,BDAssetHealthStatus!B:C,2,0)</f>
        <v>#N/A</v>
      </c>
      <c r="Y366" t="s">
        <v>132</v>
      </c>
      <c r="Z366" t="s">
        <v>132</v>
      </c>
      <c r="AA366" t="s">
        <v>132</v>
      </c>
      <c r="AB366" t="s">
        <v>132</v>
      </c>
      <c r="AC366" t="s">
        <v>132</v>
      </c>
      <c r="AD366" t="s">
        <v>132</v>
      </c>
      <c r="AE366" t="s">
        <v>132</v>
      </c>
      <c r="AF366" t="s">
        <v>132</v>
      </c>
      <c r="AG366" t="s">
        <v>132</v>
      </c>
      <c r="AH366" t="s">
        <v>132</v>
      </c>
      <c r="AI366" t="s">
        <v>132</v>
      </c>
      <c r="AJ366" t="s">
        <v>132</v>
      </c>
      <c r="AK366" t="s">
        <v>132</v>
      </c>
      <c r="AL366" t="s">
        <v>132</v>
      </c>
      <c r="AM366" t="s">
        <v>132</v>
      </c>
      <c r="AN366" t="s">
        <v>132</v>
      </c>
      <c r="AO366" t="s">
        <v>132</v>
      </c>
      <c r="AP366" t="s">
        <v>132</v>
      </c>
      <c r="AQ366" t="s">
        <v>132</v>
      </c>
      <c r="AS366" t="s">
        <v>3435</v>
      </c>
    </row>
    <row r="367" spans="1:45" x14ac:dyDescent="0.2">
      <c r="A367">
        <v>0</v>
      </c>
      <c r="B367" t="s">
        <v>3436</v>
      </c>
      <c r="C367" t="s">
        <v>3437</v>
      </c>
      <c r="D367" t="s">
        <v>3164</v>
      </c>
      <c r="E367" t="s">
        <v>132</v>
      </c>
      <c r="F367" t="s">
        <v>132</v>
      </c>
      <c r="G367" t="s">
        <v>132</v>
      </c>
      <c r="H367" t="str">
        <f>VLOOKUP(I367,AssetClass!B:C,2,0)</f>
        <v>ASCL38</v>
      </c>
      <c r="I367" t="s">
        <v>278</v>
      </c>
      <c r="J367" t="str">
        <f>VLOOKUP(K367,AssetCategory!B:C,2,0)</f>
        <v>ASCA125</v>
      </c>
      <c r="K367" t="s">
        <v>1308</v>
      </c>
      <c r="L367" t="e">
        <f>VLOOKUP(M367,Locations!B:C,2,0)</f>
        <v>#N/A</v>
      </c>
      <c r="M367" t="s">
        <v>683</v>
      </c>
      <c r="N367" t="e">
        <f t="shared" si="5"/>
        <v>#N/A</v>
      </c>
      <c r="O367" t="s">
        <v>132</v>
      </c>
      <c r="P367" t="e">
        <f>VLOOKUP(Q367,Systems!B:C,2,0)</f>
        <v>#N/A</v>
      </c>
      <c r="Q367" t="s">
        <v>132</v>
      </c>
      <c r="R367" t="str">
        <f>VLOOKUP(S367,AssetCriticality!B:C,2,0)</f>
        <v>AsCr5</v>
      </c>
      <c r="S367" t="s">
        <v>126</v>
      </c>
      <c r="T367" t="str">
        <f>VLOOKUP(U367,Organization!B:C,2,0)</f>
        <v>BDC8</v>
      </c>
      <c r="U367" t="s">
        <v>2011</v>
      </c>
      <c r="V367" t="e">
        <f>VLOOKUP(W367,Organization!B:C,2,0)</f>
        <v>#N/A</v>
      </c>
      <c r="W367" t="s">
        <v>132</v>
      </c>
      <c r="X367" t="e">
        <f>VLOOKUP(Y367,BDAssetHealthStatus!B:C,2,0)</f>
        <v>#N/A</v>
      </c>
      <c r="Y367" t="s">
        <v>132</v>
      </c>
      <c r="Z367" t="s">
        <v>132</v>
      </c>
      <c r="AA367" t="s">
        <v>132</v>
      </c>
      <c r="AB367" t="s">
        <v>132</v>
      </c>
      <c r="AC367" t="s">
        <v>132</v>
      </c>
      <c r="AD367" t="s">
        <v>132</v>
      </c>
      <c r="AE367" t="s">
        <v>132</v>
      </c>
      <c r="AF367" t="s">
        <v>132</v>
      </c>
      <c r="AG367" t="s">
        <v>132</v>
      </c>
      <c r="AH367" t="s">
        <v>132</v>
      </c>
      <c r="AI367" t="s">
        <v>132</v>
      </c>
      <c r="AJ367" t="s">
        <v>132</v>
      </c>
      <c r="AK367" t="s">
        <v>132</v>
      </c>
      <c r="AL367" t="s">
        <v>132</v>
      </c>
      <c r="AM367" t="s">
        <v>132</v>
      </c>
      <c r="AN367" t="s">
        <v>132</v>
      </c>
      <c r="AO367" t="s">
        <v>132</v>
      </c>
      <c r="AP367" t="s">
        <v>132</v>
      </c>
      <c r="AQ367" t="s">
        <v>132</v>
      </c>
      <c r="AS367" t="s">
        <v>3438</v>
      </c>
    </row>
    <row r="368" spans="1:45" x14ac:dyDescent="0.2">
      <c r="A368">
        <v>0</v>
      </c>
      <c r="B368" t="s">
        <v>3439</v>
      </c>
      <c r="C368" t="s">
        <v>3440</v>
      </c>
      <c r="D368" t="s">
        <v>3164</v>
      </c>
      <c r="E368" t="s">
        <v>132</v>
      </c>
      <c r="F368" t="s">
        <v>132</v>
      </c>
      <c r="G368" t="s">
        <v>132</v>
      </c>
      <c r="H368" t="str">
        <f>VLOOKUP(I368,AssetClass!B:C,2,0)</f>
        <v>ASCL38</v>
      </c>
      <c r="I368" t="s">
        <v>278</v>
      </c>
      <c r="J368" t="str">
        <f>VLOOKUP(K368,AssetCategory!B:C,2,0)</f>
        <v>ASCA125</v>
      </c>
      <c r="K368" t="s">
        <v>1308</v>
      </c>
      <c r="L368" t="e">
        <f>VLOOKUP(M368,Locations!B:C,2,0)</f>
        <v>#N/A</v>
      </c>
      <c r="M368" t="s">
        <v>683</v>
      </c>
      <c r="N368" t="e">
        <f t="shared" si="5"/>
        <v>#N/A</v>
      </c>
      <c r="O368" t="s">
        <v>132</v>
      </c>
      <c r="P368" t="e">
        <f>VLOOKUP(Q368,Systems!B:C,2,0)</f>
        <v>#N/A</v>
      </c>
      <c r="Q368" t="s">
        <v>132</v>
      </c>
      <c r="R368" t="str">
        <f>VLOOKUP(S368,AssetCriticality!B:C,2,0)</f>
        <v>AsCr5</v>
      </c>
      <c r="S368" t="s">
        <v>126</v>
      </c>
      <c r="T368" t="str">
        <f>VLOOKUP(U368,Organization!B:C,2,0)</f>
        <v>BDC8</v>
      </c>
      <c r="U368" t="s">
        <v>2011</v>
      </c>
      <c r="V368" t="e">
        <f>VLOOKUP(W368,Organization!B:C,2,0)</f>
        <v>#N/A</v>
      </c>
      <c r="W368" t="s">
        <v>132</v>
      </c>
      <c r="X368" t="e">
        <f>VLOOKUP(Y368,BDAssetHealthStatus!B:C,2,0)</f>
        <v>#N/A</v>
      </c>
      <c r="Y368" t="s">
        <v>132</v>
      </c>
      <c r="Z368" t="s">
        <v>132</v>
      </c>
      <c r="AA368" t="s">
        <v>132</v>
      </c>
      <c r="AB368" t="s">
        <v>132</v>
      </c>
      <c r="AC368" t="s">
        <v>132</v>
      </c>
      <c r="AD368" t="s">
        <v>132</v>
      </c>
      <c r="AE368" t="s">
        <v>132</v>
      </c>
      <c r="AF368" t="s">
        <v>132</v>
      </c>
      <c r="AG368" t="s">
        <v>132</v>
      </c>
      <c r="AH368" t="s">
        <v>132</v>
      </c>
      <c r="AI368" t="s">
        <v>132</v>
      </c>
      <c r="AJ368" t="s">
        <v>132</v>
      </c>
      <c r="AK368" t="s">
        <v>132</v>
      </c>
      <c r="AL368" t="s">
        <v>132</v>
      </c>
      <c r="AM368" t="s">
        <v>132</v>
      </c>
      <c r="AN368" t="s">
        <v>132</v>
      </c>
      <c r="AO368" t="s">
        <v>132</v>
      </c>
      <c r="AP368" t="s">
        <v>132</v>
      </c>
      <c r="AQ368" t="s">
        <v>132</v>
      </c>
      <c r="AS368" t="s">
        <v>3441</v>
      </c>
    </row>
    <row r="369" spans="1:45" x14ac:dyDescent="0.2">
      <c r="A369">
        <v>0</v>
      </c>
      <c r="B369" t="s">
        <v>3442</v>
      </c>
      <c r="C369" t="s">
        <v>3443</v>
      </c>
      <c r="D369" t="s">
        <v>3164</v>
      </c>
      <c r="E369" t="s">
        <v>132</v>
      </c>
      <c r="F369" t="s">
        <v>132</v>
      </c>
      <c r="G369" t="s">
        <v>132</v>
      </c>
      <c r="H369" t="str">
        <f>VLOOKUP(I369,AssetClass!B:C,2,0)</f>
        <v>ASCL38</v>
      </c>
      <c r="I369" t="s">
        <v>278</v>
      </c>
      <c r="J369" t="str">
        <f>VLOOKUP(K369,AssetCategory!B:C,2,0)</f>
        <v>ASCA125</v>
      </c>
      <c r="K369" t="s">
        <v>1308</v>
      </c>
      <c r="L369" t="e">
        <f>VLOOKUP(M369,Locations!B:C,2,0)</f>
        <v>#N/A</v>
      </c>
      <c r="M369" t="s">
        <v>683</v>
      </c>
      <c r="N369" t="e">
        <f t="shared" si="5"/>
        <v>#N/A</v>
      </c>
      <c r="O369" t="s">
        <v>132</v>
      </c>
      <c r="P369" t="e">
        <f>VLOOKUP(Q369,Systems!B:C,2,0)</f>
        <v>#N/A</v>
      </c>
      <c r="Q369" t="s">
        <v>132</v>
      </c>
      <c r="R369" t="str">
        <f>VLOOKUP(S369,AssetCriticality!B:C,2,0)</f>
        <v>AsCr5</v>
      </c>
      <c r="S369" t="s">
        <v>126</v>
      </c>
      <c r="T369" t="str">
        <f>VLOOKUP(U369,Organization!B:C,2,0)</f>
        <v>BDC8</v>
      </c>
      <c r="U369" t="s">
        <v>2011</v>
      </c>
      <c r="V369" t="e">
        <f>VLOOKUP(W369,Organization!B:C,2,0)</f>
        <v>#N/A</v>
      </c>
      <c r="W369" t="s">
        <v>132</v>
      </c>
      <c r="X369" t="e">
        <f>VLOOKUP(Y369,BDAssetHealthStatus!B:C,2,0)</f>
        <v>#N/A</v>
      </c>
      <c r="Y369" t="s">
        <v>132</v>
      </c>
      <c r="Z369" t="s">
        <v>132</v>
      </c>
      <c r="AA369" t="s">
        <v>132</v>
      </c>
      <c r="AB369" t="s">
        <v>132</v>
      </c>
      <c r="AC369" t="s">
        <v>132</v>
      </c>
      <c r="AD369" t="s">
        <v>132</v>
      </c>
      <c r="AE369" t="s">
        <v>132</v>
      </c>
      <c r="AF369" t="s">
        <v>132</v>
      </c>
      <c r="AG369" t="s">
        <v>132</v>
      </c>
      <c r="AH369" t="s">
        <v>132</v>
      </c>
      <c r="AI369" t="s">
        <v>132</v>
      </c>
      <c r="AJ369" t="s">
        <v>132</v>
      </c>
      <c r="AK369" t="s">
        <v>132</v>
      </c>
      <c r="AL369" t="s">
        <v>132</v>
      </c>
      <c r="AM369" t="s">
        <v>132</v>
      </c>
      <c r="AN369" t="s">
        <v>132</v>
      </c>
      <c r="AO369" t="s">
        <v>132</v>
      </c>
      <c r="AP369" t="s">
        <v>132</v>
      </c>
      <c r="AQ369" t="s">
        <v>132</v>
      </c>
      <c r="AS369" t="s">
        <v>3444</v>
      </c>
    </row>
    <row r="370" spans="1:45" x14ac:dyDescent="0.2">
      <c r="A370">
        <v>0</v>
      </c>
      <c r="B370" t="s">
        <v>3445</v>
      </c>
      <c r="C370" t="s">
        <v>3446</v>
      </c>
      <c r="D370" t="s">
        <v>3164</v>
      </c>
      <c r="E370" t="s">
        <v>132</v>
      </c>
      <c r="F370" t="s">
        <v>132</v>
      </c>
      <c r="G370" t="s">
        <v>132</v>
      </c>
      <c r="H370" t="str">
        <f>VLOOKUP(I370,AssetClass!B:C,2,0)</f>
        <v>ASCL38</v>
      </c>
      <c r="I370" t="s">
        <v>278</v>
      </c>
      <c r="J370" t="str">
        <f>VLOOKUP(K370,AssetCategory!B:C,2,0)</f>
        <v>ASCA125</v>
      </c>
      <c r="K370" t="s">
        <v>1308</v>
      </c>
      <c r="L370" t="e">
        <f>VLOOKUP(M370,Locations!B:C,2,0)</f>
        <v>#N/A</v>
      </c>
      <c r="M370" t="s">
        <v>683</v>
      </c>
      <c r="N370" t="e">
        <f t="shared" si="5"/>
        <v>#N/A</v>
      </c>
      <c r="O370" t="s">
        <v>132</v>
      </c>
      <c r="P370" t="e">
        <f>VLOOKUP(Q370,Systems!B:C,2,0)</f>
        <v>#N/A</v>
      </c>
      <c r="Q370" t="s">
        <v>132</v>
      </c>
      <c r="R370" t="str">
        <f>VLOOKUP(S370,AssetCriticality!B:C,2,0)</f>
        <v>AsCr5</v>
      </c>
      <c r="S370" t="s">
        <v>126</v>
      </c>
      <c r="T370" t="str">
        <f>VLOOKUP(U370,Organization!B:C,2,0)</f>
        <v>BDC8</v>
      </c>
      <c r="U370" t="s">
        <v>2011</v>
      </c>
      <c r="V370" t="e">
        <f>VLOOKUP(W370,Organization!B:C,2,0)</f>
        <v>#N/A</v>
      </c>
      <c r="W370" t="s">
        <v>132</v>
      </c>
      <c r="X370" t="e">
        <f>VLOOKUP(Y370,BDAssetHealthStatus!B:C,2,0)</f>
        <v>#N/A</v>
      </c>
      <c r="Y370" t="s">
        <v>132</v>
      </c>
      <c r="Z370" t="s">
        <v>132</v>
      </c>
      <c r="AA370" t="s">
        <v>132</v>
      </c>
      <c r="AB370" t="s">
        <v>132</v>
      </c>
      <c r="AC370" t="s">
        <v>132</v>
      </c>
      <c r="AD370" t="s">
        <v>132</v>
      </c>
      <c r="AE370" t="s">
        <v>132</v>
      </c>
      <c r="AF370" t="s">
        <v>132</v>
      </c>
      <c r="AG370" t="s">
        <v>132</v>
      </c>
      <c r="AH370" t="s">
        <v>132</v>
      </c>
      <c r="AI370" t="s">
        <v>132</v>
      </c>
      <c r="AJ370" t="s">
        <v>132</v>
      </c>
      <c r="AK370" t="s">
        <v>132</v>
      </c>
      <c r="AL370" t="s">
        <v>132</v>
      </c>
      <c r="AM370" t="s">
        <v>132</v>
      </c>
      <c r="AN370" t="s">
        <v>132</v>
      </c>
      <c r="AO370" t="s">
        <v>132</v>
      </c>
      <c r="AP370" t="s">
        <v>132</v>
      </c>
      <c r="AQ370" t="s">
        <v>132</v>
      </c>
      <c r="AS370" t="s">
        <v>3447</v>
      </c>
    </row>
    <row r="371" spans="1:45" x14ac:dyDescent="0.2">
      <c r="A371">
        <v>0</v>
      </c>
      <c r="B371" t="s">
        <v>3448</v>
      </c>
      <c r="C371" t="s">
        <v>3449</v>
      </c>
      <c r="D371" t="s">
        <v>3164</v>
      </c>
      <c r="E371" t="s">
        <v>132</v>
      </c>
      <c r="F371" t="s">
        <v>132</v>
      </c>
      <c r="G371" t="s">
        <v>132</v>
      </c>
      <c r="H371" t="str">
        <f>VLOOKUP(I371,AssetClass!B:C,2,0)</f>
        <v>ASCL38</v>
      </c>
      <c r="I371" t="s">
        <v>278</v>
      </c>
      <c r="J371" t="str">
        <f>VLOOKUP(K371,AssetCategory!B:C,2,0)</f>
        <v>ASCA125</v>
      </c>
      <c r="K371" t="s">
        <v>1308</v>
      </c>
      <c r="L371" t="e">
        <f>VLOOKUP(M371,Locations!B:C,2,0)</f>
        <v>#N/A</v>
      </c>
      <c r="M371" t="s">
        <v>683</v>
      </c>
      <c r="N371" t="e">
        <f t="shared" si="5"/>
        <v>#N/A</v>
      </c>
      <c r="O371" t="s">
        <v>132</v>
      </c>
      <c r="P371" t="e">
        <f>VLOOKUP(Q371,Systems!B:C,2,0)</f>
        <v>#N/A</v>
      </c>
      <c r="Q371" t="s">
        <v>132</v>
      </c>
      <c r="R371" t="str">
        <f>VLOOKUP(S371,AssetCriticality!B:C,2,0)</f>
        <v>AsCr5</v>
      </c>
      <c r="S371" t="s">
        <v>126</v>
      </c>
      <c r="T371" t="str">
        <f>VLOOKUP(U371,Organization!B:C,2,0)</f>
        <v>BDC8</v>
      </c>
      <c r="U371" t="s">
        <v>2011</v>
      </c>
      <c r="V371" t="e">
        <f>VLOOKUP(W371,Organization!B:C,2,0)</f>
        <v>#N/A</v>
      </c>
      <c r="W371" t="s">
        <v>132</v>
      </c>
      <c r="X371" t="e">
        <f>VLOOKUP(Y371,BDAssetHealthStatus!B:C,2,0)</f>
        <v>#N/A</v>
      </c>
      <c r="Y371" t="s">
        <v>132</v>
      </c>
      <c r="Z371" t="s">
        <v>132</v>
      </c>
      <c r="AA371" t="s">
        <v>132</v>
      </c>
      <c r="AB371" t="s">
        <v>132</v>
      </c>
      <c r="AC371" t="s">
        <v>132</v>
      </c>
      <c r="AD371" t="s">
        <v>132</v>
      </c>
      <c r="AE371" t="s">
        <v>132</v>
      </c>
      <c r="AF371" t="s">
        <v>132</v>
      </c>
      <c r="AG371" t="s">
        <v>132</v>
      </c>
      <c r="AH371" t="s">
        <v>132</v>
      </c>
      <c r="AI371" t="s">
        <v>132</v>
      </c>
      <c r="AJ371" t="s">
        <v>132</v>
      </c>
      <c r="AK371" t="s">
        <v>132</v>
      </c>
      <c r="AL371" t="s">
        <v>132</v>
      </c>
      <c r="AM371" t="s">
        <v>132</v>
      </c>
      <c r="AN371" t="s">
        <v>132</v>
      </c>
      <c r="AO371" t="s">
        <v>132</v>
      </c>
      <c r="AP371" t="s">
        <v>132</v>
      </c>
      <c r="AQ371" t="s">
        <v>132</v>
      </c>
      <c r="AS371" t="s">
        <v>3450</v>
      </c>
    </row>
    <row r="372" spans="1:45" x14ac:dyDescent="0.2">
      <c r="A372">
        <v>0</v>
      </c>
      <c r="B372" t="s">
        <v>3451</v>
      </c>
      <c r="C372" t="s">
        <v>3452</v>
      </c>
      <c r="D372" t="s">
        <v>3164</v>
      </c>
      <c r="E372" t="s">
        <v>132</v>
      </c>
      <c r="F372" t="s">
        <v>132</v>
      </c>
      <c r="G372" t="s">
        <v>132</v>
      </c>
      <c r="H372" t="str">
        <f>VLOOKUP(I372,AssetClass!B:C,2,0)</f>
        <v>ASCL38</v>
      </c>
      <c r="I372" t="s">
        <v>278</v>
      </c>
      <c r="J372" t="str">
        <f>VLOOKUP(K372,AssetCategory!B:C,2,0)</f>
        <v>ASCA125</v>
      </c>
      <c r="K372" t="s">
        <v>1308</v>
      </c>
      <c r="L372" t="e">
        <f>VLOOKUP(M372,Locations!B:C,2,0)</f>
        <v>#N/A</v>
      </c>
      <c r="M372" t="s">
        <v>683</v>
      </c>
      <c r="N372" t="e">
        <f t="shared" si="5"/>
        <v>#N/A</v>
      </c>
      <c r="O372" t="s">
        <v>132</v>
      </c>
      <c r="P372" t="e">
        <f>VLOOKUP(Q372,Systems!B:C,2,0)</f>
        <v>#N/A</v>
      </c>
      <c r="Q372" t="s">
        <v>132</v>
      </c>
      <c r="R372" t="str">
        <f>VLOOKUP(S372,AssetCriticality!B:C,2,0)</f>
        <v>AsCr5</v>
      </c>
      <c r="S372" t="s">
        <v>126</v>
      </c>
      <c r="T372" t="str">
        <f>VLOOKUP(U372,Organization!B:C,2,0)</f>
        <v>BDC8</v>
      </c>
      <c r="U372" t="s">
        <v>2011</v>
      </c>
      <c r="V372" t="e">
        <f>VLOOKUP(W372,Organization!B:C,2,0)</f>
        <v>#N/A</v>
      </c>
      <c r="W372" t="s">
        <v>132</v>
      </c>
      <c r="X372" t="e">
        <f>VLOOKUP(Y372,BDAssetHealthStatus!B:C,2,0)</f>
        <v>#N/A</v>
      </c>
      <c r="Y372" t="s">
        <v>132</v>
      </c>
      <c r="Z372" t="s">
        <v>132</v>
      </c>
      <c r="AA372" t="s">
        <v>132</v>
      </c>
      <c r="AB372" t="s">
        <v>132</v>
      </c>
      <c r="AC372" t="s">
        <v>132</v>
      </c>
      <c r="AD372" t="s">
        <v>132</v>
      </c>
      <c r="AE372" t="s">
        <v>132</v>
      </c>
      <c r="AF372" t="s">
        <v>132</v>
      </c>
      <c r="AG372" t="s">
        <v>132</v>
      </c>
      <c r="AH372" t="s">
        <v>132</v>
      </c>
      <c r="AI372" t="s">
        <v>132</v>
      </c>
      <c r="AJ372" t="s">
        <v>132</v>
      </c>
      <c r="AK372" t="s">
        <v>132</v>
      </c>
      <c r="AL372" t="s">
        <v>132</v>
      </c>
      <c r="AM372" t="s">
        <v>132</v>
      </c>
      <c r="AN372" t="s">
        <v>132</v>
      </c>
      <c r="AO372" t="s">
        <v>132</v>
      </c>
      <c r="AP372" t="s">
        <v>132</v>
      </c>
      <c r="AQ372" t="s">
        <v>132</v>
      </c>
      <c r="AS372" t="s">
        <v>3453</v>
      </c>
    </row>
    <row r="373" spans="1:45" x14ac:dyDescent="0.2">
      <c r="A373">
        <v>0</v>
      </c>
      <c r="B373" t="s">
        <v>3454</v>
      </c>
      <c r="C373" t="s">
        <v>3455</v>
      </c>
      <c r="D373" t="s">
        <v>3164</v>
      </c>
      <c r="E373" t="s">
        <v>132</v>
      </c>
      <c r="F373" t="s">
        <v>132</v>
      </c>
      <c r="G373" t="s">
        <v>132</v>
      </c>
      <c r="H373" t="str">
        <f>VLOOKUP(I373,AssetClass!B:C,2,0)</f>
        <v>ASCL38</v>
      </c>
      <c r="I373" t="s">
        <v>278</v>
      </c>
      <c r="J373" t="str">
        <f>VLOOKUP(K373,AssetCategory!B:C,2,0)</f>
        <v>ASCA125</v>
      </c>
      <c r="K373" t="s">
        <v>1308</v>
      </c>
      <c r="L373" t="e">
        <f>VLOOKUP(M373,Locations!B:C,2,0)</f>
        <v>#N/A</v>
      </c>
      <c r="M373" t="s">
        <v>683</v>
      </c>
      <c r="N373" t="e">
        <f t="shared" si="5"/>
        <v>#N/A</v>
      </c>
      <c r="O373" t="s">
        <v>132</v>
      </c>
      <c r="P373" t="e">
        <f>VLOOKUP(Q373,Systems!B:C,2,0)</f>
        <v>#N/A</v>
      </c>
      <c r="Q373" t="s">
        <v>132</v>
      </c>
      <c r="R373" t="str">
        <f>VLOOKUP(S373,AssetCriticality!B:C,2,0)</f>
        <v>AsCr5</v>
      </c>
      <c r="S373" t="s">
        <v>126</v>
      </c>
      <c r="T373" t="str">
        <f>VLOOKUP(U373,Organization!B:C,2,0)</f>
        <v>BDC8</v>
      </c>
      <c r="U373" t="s">
        <v>2011</v>
      </c>
      <c r="V373" t="e">
        <f>VLOOKUP(W373,Organization!B:C,2,0)</f>
        <v>#N/A</v>
      </c>
      <c r="W373" t="s">
        <v>132</v>
      </c>
      <c r="X373" t="e">
        <f>VLOOKUP(Y373,BDAssetHealthStatus!B:C,2,0)</f>
        <v>#N/A</v>
      </c>
      <c r="Y373" t="s">
        <v>132</v>
      </c>
      <c r="Z373" t="s">
        <v>132</v>
      </c>
      <c r="AA373" t="s">
        <v>132</v>
      </c>
      <c r="AB373" t="s">
        <v>132</v>
      </c>
      <c r="AC373" t="s">
        <v>132</v>
      </c>
      <c r="AD373" t="s">
        <v>132</v>
      </c>
      <c r="AE373" t="s">
        <v>132</v>
      </c>
      <c r="AF373" t="s">
        <v>132</v>
      </c>
      <c r="AG373" t="s">
        <v>132</v>
      </c>
      <c r="AH373" t="s">
        <v>132</v>
      </c>
      <c r="AI373" t="s">
        <v>132</v>
      </c>
      <c r="AJ373" t="s">
        <v>132</v>
      </c>
      <c r="AK373" t="s">
        <v>132</v>
      </c>
      <c r="AL373" t="s">
        <v>132</v>
      </c>
      <c r="AM373" t="s">
        <v>132</v>
      </c>
      <c r="AN373" t="s">
        <v>132</v>
      </c>
      <c r="AO373" t="s">
        <v>132</v>
      </c>
      <c r="AP373" t="s">
        <v>132</v>
      </c>
      <c r="AQ373" t="s">
        <v>132</v>
      </c>
      <c r="AS373" t="s">
        <v>3456</v>
      </c>
    </row>
    <row r="374" spans="1:45" x14ac:dyDescent="0.2">
      <c r="A374">
        <v>0</v>
      </c>
      <c r="B374" t="s">
        <v>3457</v>
      </c>
      <c r="C374" t="s">
        <v>3458</v>
      </c>
      <c r="D374" t="s">
        <v>3164</v>
      </c>
      <c r="E374" t="s">
        <v>132</v>
      </c>
      <c r="F374" t="s">
        <v>132</v>
      </c>
      <c r="G374" t="s">
        <v>132</v>
      </c>
      <c r="H374" t="str">
        <f>VLOOKUP(I374,AssetClass!B:C,2,0)</f>
        <v>ASCL38</v>
      </c>
      <c r="I374" t="s">
        <v>278</v>
      </c>
      <c r="J374" t="str">
        <f>VLOOKUP(K374,AssetCategory!B:C,2,0)</f>
        <v>ASCA125</v>
      </c>
      <c r="K374" t="s">
        <v>1308</v>
      </c>
      <c r="L374" t="e">
        <f>VLOOKUP(M374,Locations!B:C,2,0)</f>
        <v>#N/A</v>
      </c>
      <c r="M374" t="s">
        <v>683</v>
      </c>
      <c r="N374" t="e">
        <f t="shared" si="5"/>
        <v>#N/A</v>
      </c>
      <c r="O374" t="s">
        <v>132</v>
      </c>
      <c r="P374" t="e">
        <f>VLOOKUP(Q374,Systems!B:C,2,0)</f>
        <v>#N/A</v>
      </c>
      <c r="Q374" t="s">
        <v>132</v>
      </c>
      <c r="R374" t="str">
        <f>VLOOKUP(S374,AssetCriticality!B:C,2,0)</f>
        <v>AsCr5</v>
      </c>
      <c r="S374" t="s">
        <v>126</v>
      </c>
      <c r="T374" t="str">
        <f>VLOOKUP(U374,Organization!B:C,2,0)</f>
        <v>BDC8</v>
      </c>
      <c r="U374" t="s">
        <v>2011</v>
      </c>
      <c r="V374" t="e">
        <f>VLOOKUP(W374,Organization!B:C,2,0)</f>
        <v>#N/A</v>
      </c>
      <c r="W374" t="s">
        <v>132</v>
      </c>
      <c r="X374" t="e">
        <f>VLOOKUP(Y374,BDAssetHealthStatus!B:C,2,0)</f>
        <v>#N/A</v>
      </c>
      <c r="Y374" t="s">
        <v>132</v>
      </c>
      <c r="Z374" t="s">
        <v>132</v>
      </c>
      <c r="AA374" t="s">
        <v>132</v>
      </c>
      <c r="AB374" t="s">
        <v>132</v>
      </c>
      <c r="AC374" t="s">
        <v>132</v>
      </c>
      <c r="AD374" t="s">
        <v>132</v>
      </c>
      <c r="AE374" t="s">
        <v>132</v>
      </c>
      <c r="AF374" t="s">
        <v>132</v>
      </c>
      <c r="AG374" t="s">
        <v>132</v>
      </c>
      <c r="AH374" t="s">
        <v>132</v>
      </c>
      <c r="AI374" t="s">
        <v>132</v>
      </c>
      <c r="AJ374" t="s">
        <v>132</v>
      </c>
      <c r="AK374" t="s">
        <v>132</v>
      </c>
      <c r="AL374" t="s">
        <v>132</v>
      </c>
      <c r="AM374" t="s">
        <v>132</v>
      </c>
      <c r="AN374" t="s">
        <v>132</v>
      </c>
      <c r="AO374" t="s">
        <v>132</v>
      </c>
      <c r="AP374" t="s">
        <v>132</v>
      </c>
      <c r="AQ374" t="s">
        <v>132</v>
      </c>
      <c r="AS374" t="s">
        <v>3459</v>
      </c>
    </row>
    <row r="375" spans="1:45" x14ac:dyDescent="0.2">
      <c r="A375">
        <v>0</v>
      </c>
      <c r="B375" t="s">
        <v>3460</v>
      </c>
      <c r="C375" t="s">
        <v>3461</v>
      </c>
      <c r="D375" t="s">
        <v>3164</v>
      </c>
      <c r="E375" t="s">
        <v>132</v>
      </c>
      <c r="F375" t="s">
        <v>132</v>
      </c>
      <c r="G375" t="s">
        <v>132</v>
      </c>
      <c r="H375" t="str">
        <f>VLOOKUP(I375,AssetClass!B:C,2,0)</f>
        <v>ASCL38</v>
      </c>
      <c r="I375" t="s">
        <v>278</v>
      </c>
      <c r="J375" t="str">
        <f>VLOOKUP(K375,AssetCategory!B:C,2,0)</f>
        <v>ASCA125</v>
      </c>
      <c r="K375" t="s">
        <v>1308</v>
      </c>
      <c r="L375" t="e">
        <f>VLOOKUP(M375,Locations!B:C,2,0)</f>
        <v>#N/A</v>
      </c>
      <c r="M375" t="s">
        <v>683</v>
      </c>
      <c r="N375" t="e">
        <f t="shared" si="5"/>
        <v>#N/A</v>
      </c>
      <c r="O375" t="s">
        <v>132</v>
      </c>
      <c r="P375" t="e">
        <f>VLOOKUP(Q375,Systems!B:C,2,0)</f>
        <v>#N/A</v>
      </c>
      <c r="Q375" t="s">
        <v>132</v>
      </c>
      <c r="R375" t="str">
        <f>VLOOKUP(S375,AssetCriticality!B:C,2,0)</f>
        <v>AsCr5</v>
      </c>
      <c r="S375" t="s">
        <v>126</v>
      </c>
      <c r="T375" t="str">
        <f>VLOOKUP(U375,Organization!B:C,2,0)</f>
        <v>BDC8</v>
      </c>
      <c r="U375" t="s">
        <v>2011</v>
      </c>
      <c r="V375" t="e">
        <f>VLOOKUP(W375,Organization!B:C,2,0)</f>
        <v>#N/A</v>
      </c>
      <c r="W375" t="s">
        <v>132</v>
      </c>
      <c r="X375" t="e">
        <f>VLOOKUP(Y375,BDAssetHealthStatus!B:C,2,0)</f>
        <v>#N/A</v>
      </c>
      <c r="Y375" t="s">
        <v>132</v>
      </c>
      <c r="Z375" t="s">
        <v>132</v>
      </c>
      <c r="AA375" t="s">
        <v>132</v>
      </c>
      <c r="AB375" t="s">
        <v>132</v>
      </c>
      <c r="AC375" t="s">
        <v>132</v>
      </c>
      <c r="AD375" t="s">
        <v>132</v>
      </c>
      <c r="AE375" t="s">
        <v>132</v>
      </c>
      <c r="AF375" t="s">
        <v>132</v>
      </c>
      <c r="AG375" t="s">
        <v>132</v>
      </c>
      <c r="AH375" t="s">
        <v>132</v>
      </c>
      <c r="AI375" t="s">
        <v>132</v>
      </c>
      <c r="AJ375" t="s">
        <v>132</v>
      </c>
      <c r="AK375" t="s">
        <v>132</v>
      </c>
      <c r="AL375" t="s">
        <v>132</v>
      </c>
      <c r="AM375" t="s">
        <v>132</v>
      </c>
      <c r="AN375" t="s">
        <v>132</v>
      </c>
      <c r="AO375" t="s">
        <v>132</v>
      </c>
      <c r="AP375" t="s">
        <v>132</v>
      </c>
      <c r="AQ375" t="s">
        <v>132</v>
      </c>
      <c r="AS375" t="s">
        <v>3462</v>
      </c>
    </row>
    <row r="376" spans="1:45" x14ac:dyDescent="0.2">
      <c r="A376">
        <v>0</v>
      </c>
      <c r="B376" t="s">
        <v>3463</v>
      </c>
      <c r="C376" t="s">
        <v>3464</v>
      </c>
      <c r="D376" t="s">
        <v>3164</v>
      </c>
      <c r="E376" t="s">
        <v>132</v>
      </c>
      <c r="F376" t="s">
        <v>132</v>
      </c>
      <c r="G376" t="s">
        <v>132</v>
      </c>
      <c r="H376" t="str">
        <f>VLOOKUP(I376,AssetClass!B:C,2,0)</f>
        <v>ASCL38</v>
      </c>
      <c r="I376" t="s">
        <v>278</v>
      </c>
      <c r="J376" t="str">
        <f>VLOOKUP(K376,AssetCategory!B:C,2,0)</f>
        <v>ASCA125</v>
      </c>
      <c r="K376" t="s">
        <v>1308</v>
      </c>
      <c r="L376" t="e">
        <f>VLOOKUP(M376,Locations!B:C,2,0)</f>
        <v>#N/A</v>
      </c>
      <c r="M376" t="s">
        <v>683</v>
      </c>
      <c r="N376" t="e">
        <f t="shared" si="5"/>
        <v>#N/A</v>
      </c>
      <c r="O376" t="s">
        <v>132</v>
      </c>
      <c r="P376" t="e">
        <f>VLOOKUP(Q376,Systems!B:C,2,0)</f>
        <v>#N/A</v>
      </c>
      <c r="Q376" t="s">
        <v>132</v>
      </c>
      <c r="R376" t="str">
        <f>VLOOKUP(S376,AssetCriticality!B:C,2,0)</f>
        <v>AsCr5</v>
      </c>
      <c r="S376" t="s">
        <v>126</v>
      </c>
      <c r="T376" t="str">
        <f>VLOOKUP(U376,Organization!B:C,2,0)</f>
        <v>BDC8</v>
      </c>
      <c r="U376" t="s">
        <v>2011</v>
      </c>
      <c r="V376" t="e">
        <f>VLOOKUP(W376,Organization!B:C,2,0)</f>
        <v>#N/A</v>
      </c>
      <c r="W376" t="s">
        <v>132</v>
      </c>
      <c r="X376" t="e">
        <f>VLOOKUP(Y376,BDAssetHealthStatus!B:C,2,0)</f>
        <v>#N/A</v>
      </c>
      <c r="Y376" t="s">
        <v>132</v>
      </c>
      <c r="Z376" t="s">
        <v>132</v>
      </c>
      <c r="AA376" t="s">
        <v>132</v>
      </c>
      <c r="AB376" t="s">
        <v>132</v>
      </c>
      <c r="AC376" t="s">
        <v>132</v>
      </c>
      <c r="AD376" t="s">
        <v>132</v>
      </c>
      <c r="AE376" t="s">
        <v>132</v>
      </c>
      <c r="AF376" t="s">
        <v>132</v>
      </c>
      <c r="AG376" t="s">
        <v>132</v>
      </c>
      <c r="AH376" t="s">
        <v>132</v>
      </c>
      <c r="AI376" t="s">
        <v>132</v>
      </c>
      <c r="AJ376" t="s">
        <v>132</v>
      </c>
      <c r="AK376" t="s">
        <v>132</v>
      </c>
      <c r="AL376" t="s">
        <v>132</v>
      </c>
      <c r="AM376" t="s">
        <v>132</v>
      </c>
      <c r="AN376" t="s">
        <v>132</v>
      </c>
      <c r="AO376" t="s">
        <v>132</v>
      </c>
      <c r="AP376" t="s">
        <v>132</v>
      </c>
      <c r="AQ376" t="s">
        <v>132</v>
      </c>
      <c r="AS376" t="s">
        <v>3465</v>
      </c>
    </row>
    <row r="377" spans="1:45" x14ac:dyDescent="0.2">
      <c r="A377">
        <v>0</v>
      </c>
      <c r="B377" t="s">
        <v>3466</v>
      </c>
      <c r="C377" t="s">
        <v>3467</v>
      </c>
      <c r="D377" t="s">
        <v>3164</v>
      </c>
      <c r="E377" t="s">
        <v>132</v>
      </c>
      <c r="F377" t="s">
        <v>132</v>
      </c>
      <c r="G377" t="s">
        <v>132</v>
      </c>
      <c r="H377" t="str">
        <f>VLOOKUP(I377,AssetClass!B:C,2,0)</f>
        <v>ASCL38</v>
      </c>
      <c r="I377" t="s">
        <v>278</v>
      </c>
      <c r="J377" t="str">
        <f>VLOOKUP(K377,AssetCategory!B:C,2,0)</f>
        <v>ASCA125</v>
      </c>
      <c r="K377" t="s">
        <v>1308</v>
      </c>
      <c r="L377" t="e">
        <f>VLOOKUP(M377,Locations!B:C,2,0)</f>
        <v>#N/A</v>
      </c>
      <c r="M377" t="s">
        <v>683</v>
      </c>
      <c r="N377" t="e">
        <f t="shared" si="5"/>
        <v>#N/A</v>
      </c>
      <c r="O377" t="s">
        <v>132</v>
      </c>
      <c r="P377" t="e">
        <f>VLOOKUP(Q377,Systems!B:C,2,0)</f>
        <v>#N/A</v>
      </c>
      <c r="Q377" t="s">
        <v>132</v>
      </c>
      <c r="R377" t="str">
        <f>VLOOKUP(S377,AssetCriticality!B:C,2,0)</f>
        <v>AsCr5</v>
      </c>
      <c r="S377" t="s">
        <v>126</v>
      </c>
      <c r="T377" t="str">
        <f>VLOOKUP(U377,Organization!B:C,2,0)</f>
        <v>BDC8</v>
      </c>
      <c r="U377" t="s">
        <v>2011</v>
      </c>
      <c r="V377" t="e">
        <f>VLOOKUP(W377,Organization!B:C,2,0)</f>
        <v>#N/A</v>
      </c>
      <c r="W377" t="s">
        <v>132</v>
      </c>
      <c r="X377" t="e">
        <f>VLOOKUP(Y377,BDAssetHealthStatus!B:C,2,0)</f>
        <v>#N/A</v>
      </c>
      <c r="Y377" t="s">
        <v>132</v>
      </c>
      <c r="Z377" t="s">
        <v>132</v>
      </c>
      <c r="AA377" t="s">
        <v>132</v>
      </c>
      <c r="AB377" t="s">
        <v>132</v>
      </c>
      <c r="AC377" t="s">
        <v>132</v>
      </c>
      <c r="AD377" t="s">
        <v>132</v>
      </c>
      <c r="AE377" t="s">
        <v>132</v>
      </c>
      <c r="AF377" t="s">
        <v>132</v>
      </c>
      <c r="AG377" t="s">
        <v>132</v>
      </c>
      <c r="AH377" t="s">
        <v>132</v>
      </c>
      <c r="AI377" t="s">
        <v>132</v>
      </c>
      <c r="AJ377" t="s">
        <v>132</v>
      </c>
      <c r="AK377" t="s">
        <v>132</v>
      </c>
      <c r="AL377" t="s">
        <v>132</v>
      </c>
      <c r="AM377" t="s">
        <v>132</v>
      </c>
      <c r="AN377" t="s">
        <v>132</v>
      </c>
      <c r="AO377" t="s">
        <v>132</v>
      </c>
      <c r="AP377" t="s">
        <v>132</v>
      </c>
      <c r="AQ377" t="s">
        <v>132</v>
      </c>
      <c r="AS377" t="s">
        <v>3468</v>
      </c>
    </row>
    <row r="378" spans="1:45" x14ac:dyDescent="0.2">
      <c r="A378">
        <v>0</v>
      </c>
      <c r="B378" t="s">
        <v>3469</v>
      </c>
      <c r="C378" t="s">
        <v>3470</v>
      </c>
      <c r="D378" t="s">
        <v>3164</v>
      </c>
      <c r="E378" t="s">
        <v>132</v>
      </c>
      <c r="F378" t="s">
        <v>132</v>
      </c>
      <c r="G378" t="s">
        <v>132</v>
      </c>
      <c r="H378" t="str">
        <f>VLOOKUP(I378,AssetClass!B:C,2,0)</f>
        <v>ASCL38</v>
      </c>
      <c r="I378" t="s">
        <v>278</v>
      </c>
      <c r="J378" t="str">
        <f>VLOOKUP(K378,AssetCategory!B:C,2,0)</f>
        <v>ASCA125</v>
      </c>
      <c r="K378" t="s">
        <v>1308</v>
      </c>
      <c r="L378" t="e">
        <f>VLOOKUP(M378,Locations!B:C,2,0)</f>
        <v>#N/A</v>
      </c>
      <c r="M378" t="s">
        <v>683</v>
      </c>
      <c r="N378" t="e">
        <f t="shared" si="5"/>
        <v>#N/A</v>
      </c>
      <c r="O378" t="s">
        <v>132</v>
      </c>
      <c r="P378" t="e">
        <f>VLOOKUP(Q378,Systems!B:C,2,0)</f>
        <v>#N/A</v>
      </c>
      <c r="Q378" t="s">
        <v>132</v>
      </c>
      <c r="R378" t="str">
        <f>VLOOKUP(S378,AssetCriticality!B:C,2,0)</f>
        <v>AsCr5</v>
      </c>
      <c r="S378" t="s">
        <v>126</v>
      </c>
      <c r="T378" t="str">
        <f>VLOOKUP(U378,Organization!B:C,2,0)</f>
        <v>BDC8</v>
      </c>
      <c r="U378" t="s">
        <v>2011</v>
      </c>
      <c r="V378" t="e">
        <f>VLOOKUP(W378,Organization!B:C,2,0)</f>
        <v>#N/A</v>
      </c>
      <c r="W378" t="s">
        <v>132</v>
      </c>
      <c r="X378" t="e">
        <f>VLOOKUP(Y378,BDAssetHealthStatus!B:C,2,0)</f>
        <v>#N/A</v>
      </c>
      <c r="Y378" t="s">
        <v>132</v>
      </c>
      <c r="Z378" t="s">
        <v>132</v>
      </c>
      <c r="AA378" t="s">
        <v>132</v>
      </c>
      <c r="AB378" t="s">
        <v>132</v>
      </c>
      <c r="AC378" t="s">
        <v>132</v>
      </c>
      <c r="AD378" t="s">
        <v>132</v>
      </c>
      <c r="AE378" t="s">
        <v>132</v>
      </c>
      <c r="AF378" t="s">
        <v>132</v>
      </c>
      <c r="AG378" t="s">
        <v>132</v>
      </c>
      <c r="AH378" t="s">
        <v>132</v>
      </c>
      <c r="AI378" t="s">
        <v>132</v>
      </c>
      <c r="AJ378" t="s">
        <v>132</v>
      </c>
      <c r="AK378" t="s">
        <v>132</v>
      </c>
      <c r="AL378" t="s">
        <v>132</v>
      </c>
      <c r="AM378" t="s">
        <v>132</v>
      </c>
      <c r="AN378" t="s">
        <v>132</v>
      </c>
      <c r="AO378" t="s">
        <v>132</v>
      </c>
      <c r="AP378" t="s">
        <v>132</v>
      </c>
      <c r="AQ378" t="s">
        <v>132</v>
      </c>
      <c r="AS378" t="s">
        <v>3471</v>
      </c>
    </row>
    <row r="379" spans="1:45" x14ac:dyDescent="0.2">
      <c r="A379">
        <v>0</v>
      </c>
      <c r="B379" t="s">
        <v>3472</v>
      </c>
      <c r="C379" t="s">
        <v>3473</v>
      </c>
      <c r="D379" t="s">
        <v>3164</v>
      </c>
      <c r="E379" t="s">
        <v>132</v>
      </c>
      <c r="F379" t="s">
        <v>132</v>
      </c>
      <c r="G379" t="s">
        <v>132</v>
      </c>
      <c r="H379" t="str">
        <f>VLOOKUP(I379,AssetClass!B:C,2,0)</f>
        <v>ASCL38</v>
      </c>
      <c r="I379" t="s">
        <v>278</v>
      </c>
      <c r="J379" t="str">
        <f>VLOOKUP(K379,AssetCategory!B:C,2,0)</f>
        <v>ASCA125</v>
      </c>
      <c r="K379" t="s">
        <v>1308</v>
      </c>
      <c r="L379" t="e">
        <f>VLOOKUP(M379,Locations!B:C,2,0)</f>
        <v>#N/A</v>
      </c>
      <c r="M379" t="s">
        <v>683</v>
      </c>
      <c r="N379" t="e">
        <f t="shared" si="5"/>
        <v>#N/A</v>
      </c>
      <c r="O379" t="s">
        <v>132</v>
      </c>
      <c r="P379" t="e">
        <f>VLOOKUP(Q379,Systems!B:C,2,0)</f>
        <v>#N/A</v>
      </c>
      <c r="Q379" t="s">
        <v>132</v>
      </c>
      <c r="R379" t="str">
        <f>VLOOKUP(S379,AssetCriticality!B:C,2,0)</f>
        <v>AsCr5</v>
      </c>
      <c r="S379" t="s">
        <v>126</v>
      </c>
      <c r="T379" t="str">
        <f>VLOOKUP(U379,Organization!B:C,2,0)</f>
        <v>BDC8</v>
      </c>
      <c r="U379" t="s">
        <v>2011</v>
      </c>
      <c r="V379" t="e">
        <f>VLOOKUP(W379,Organization!B:C,2,0)</f>
        <v>#N/A</v>
      </c>
      <c r="W379" t="s">
        <v>132</v>
      </c>
      <c r="X379" t="e">
        <f>VLOOKUP(Y379,BDAssetHealthStatus!B:C,2,0)</f>
        <v>#N/A</v>
      </c>
      <c r="Y379" t="s">
        <v>132</v>
      </c>
      <c r="Z379" t="s">
        <v>132</v>
      </c>
      <c r="AA379" t="s">
        <v>132</v>
      </c>
      <c r="AB379" t="s">
        <v>132</v>
      </c>
      <c r="AC379" t="s">
        <v>132</v>
      </c>
      <c r="AD379" t="s">
        <v>132</v>
      </c>
      <c r="AE379" t="s">
        <v>132</v>
      </c>
      <c r="AF379" t="s">
        <v>132</v>
      </c>
      <c r="AG379" t="s">
        <v>132</v>
      </c>
      <c r="AH379" t="s">
        <v>132</v>
      </c>
      <c r="AI379" t="s">
        <v>132</v>
      </c>
      <c r="AJ379" t="s">
        <v>132</v>
      </c>
      <c r="AK379" t="s">
        <v>132</v>
      </c>
      <c r="AL379" t="s">
        <v>132</v>
      </c>
      <c r="AM379" t="s">
        <v>132</v>
      </c>
      <c r="AN379" t="s">
        <v>132</v>
      </c>
      <c r="AO379" t="s">
        <v>132</v>
      </c>
      <c r="AP379" t="s">
        <v>132</v>
      </c>
      <c r="AQ379" t="s">
        <v>132</v>
      </c>
      <c r="AS379" t="s">
        <v>3474</v>
      </c>
    </row>
    <row r="380" spans="1:45" x14ac:dyDescent="0.2">
      <c r="A380">
        <v>0</v>
      </c>
      <c r="B380" t="s">
        <v>3475</v>
      </c>
      <c r="C380" t="s">
        <v>3476</v>
      </c>
      <c r="D380" t="s">
        <v>3164</v>
      </c>
      <c r="E380" t="s">
        <v>132</v>
      </c>
      <c r="F380" t="s">
        <v>132</v>
      </c>
      <c r="G380" t="s">
        <v>132</v>
      </c>
      <c r="H380" t="str">
        <f>VLOOKUP(I380,AssetClass!B:C,2,0)</f>
        <v>ASCL38</v>
      </c>
      <c r="I380" t="s">
        <v>278</v>
      </c>
      <c r="J380" t="str">
        <f>VLOOKUP(K380,AssetCategory!B:C,2,0)</f>
        <v>ASCA125</v>
      </c>
      <c r="K380" t="s">
        <v>1308</v>
      </c>
      <c r="L380" t="e">
        <f>VLOOKUP(M380,Locations!B:C,2,0)</f>
        <v>#N/A</v>
      </c>
      <c r="M380" t="s">
        <v>683</v>
      </c>
      <c r="N380" t="e">
        <f t="shared" si="5"/>
        <v>#N/A</v>
      </c>
      <c r="O380" t="s">
        <v>132</v>
      </c>
      <c r="P380" t="e">
        <f>VLOOKUP(Q380,Systems!B:C,2,0)</f>
        <v>#N/A</v>
      </c>
      <c r="Q380" t="s">
        <v>132</v>
      </c>
      <c r="R380" t="str">
        <f>VLOOKUP(S380,AssetCriticality!B:C,2,0)</f>
        <v>AsCr5</v>
      </c>
      <c r="S380" t="s">
        <v>126</v>
      </c>
      <c r="T380" t="str">
        <f>VLOOKUP(U380,Organization!B:C,2,0)</f>
        <v>BDC8</v>
      </c>
      <c r="U380" t="s">
        <v>2011</v>
      </c>
      <c r="V380" t="e">
        <f>VLOOKUP(W380,Organization!B:C,2,0)</f>
        <v>#N/A</v>
      </c>
      <c r="W380" t="s">
        <v>132</v>
      </c>
      <c r="X380" t="e">
        <f>VLOOKUP(Y380,BDAssetHealthStatus!B:C,2,0)</f>
        <v>#N/A</v>
      </c>
      <c r="Y380" t="s">
        <v>132</v>
      </c>
      <c r="Z380" t="s">
        <v>132</v>
      </c>
      <c r="AA380" t="s">
        <v>132</v>
      </c>
      <c r="AB380" t="s">
        <v>132</v>
      </c>
      <c r="AC380" t="s">
        <v>132</v>
      </c>
      <c r="AD380" t="s">
        <v>132</v>
      </c>
      <c r="AE380" t="s">
        <v>132</v>
      </c>
      <c r="AF380" t="s">
        <v>132</v>
      </c>
      <c r="AG380" t="s">
        <v>132</v>
      </c>
      <c r="AH380" t="s">
        <v>132</v>
      </c>
      <c r="AI380" t="s">
        <v>132</v>
      </c>
      <c r="AJ380" t="s">
        <v>132</v>
      </c>
      <c r="AK380" t="s">
        <v>132</v>
      </c>
      <c r="AL380" t="s">
        <v>132</v>
      </c>
      <c r="AM380" t="s">
        <v>132</v>
      </c>
      <c r="AN380" t="s">
        <v>132</v>
      </c>
      <c r="AO380" t="s">
        <v>132</v>
      </c>
      <c r="AP380" t="s">
        <v>132</v>
      </c>
      <c r="AQ380" t="s">
        <v>132</v>
      </c>
      <c r="AS380" t="s">
        <v>3477</v>
      </c>
    </row>
    <row r="381" spans="1:45" x14ac:dyDescent="0.2">
      <c r="A381">
        <v>0</v>
      </c>
      <c r="B381" t="s">
        <v>3478</v>
      </c>
      <c r="C381" t="s">
        <v>3479</v>
      </c>
      <c r="D381" t="s">
        <v>3164</v>
      </c>
      <c r="E381" t="s">
        <v>132</v>
      </c>
      <c r="F381" t="s">
        <v>132</v>
      </c>
      <c r="G381" t="s">
        <v>132</v>
      </c>
      <c r="H381" t="str">
        <f>VLOOKUP(I381,AssetClass!B:C,2,0)</f>
        <v>ASCL38</v>
      </c>
      <c r="I381" t="s">
        <v>278</v>
      </c>
      <c r="J381" t="str">
        <f>VLOOKUP(K381,AssetCategory!B:C,2,0)</f>
        <v>ASCA125</v>
      </c>
      <c r="K381" t="s">
        <v>1308</v>
      </c>
      <c r="L381" t="e">
        <f>VLOOKUP(M381,Locations!B:C,2,0)</f>
        <v>#N/A</v>
      </c>
      <c r="M381" t="s">
        <v>683</v>
      </c>
      <c r="N381" t="e">
        <f t="shared" si="5"/>
        <v>#N/A</v>
      </c>
      <c r="O381" t="s">
        <v>132</v>
      </c>
      <c r="P381" t="e">
        <f>VLOOKUP(Q381,Systems!B:C,2,0)</f>
        <v>#N/A</v>
      </c>
      <c r="Q381" t="s">
        <v>132</v>
      </c>
      <c r="R381" t="str">
        <f>VLOOKUP(S381,AssetCriticality!B:C,2,0)</f>
        <v>AsCr5</v>
      </c>
      <c r="S381" t="s">
        <v>126</v>
      </c>
      <c r="T381" t="str">
        <f>VLOOKUP(U381,Organization!B:C,2,0)</f>
        <v>BDC8</v>
      </c>
      <c r="U381" t="s">
        <v>2011</v>
      </c>
      <c r="V381" t="e">
        <f>VLOOKUP(W381,Organization!B:C,2,0)</f>
        <v>#N/A</v>
      </c>
      <c r="W381" t="s">
        <v>132</v>
      </c>
      <c r="X381" t="e">
        <f>VLOOKUP(Y381,BDAssetHealthStatus!B:C,2,0)</f>
        <v>#N/A</v>
      </c>
      <c r="Y381" t="s">
        <v>132</v>
      </c>
      <c r="Z381" t="s">
        <v>132</v>
      </c>
      <c r="AA381" t="s">
        <v>132</v>
      </c>
      <c r="AB381" t="s">
        <v>132</v>
      </c>
      <c r="AC381" t="s">
        <v>132</v>
      </c>
      <c r="AD381" t="s">
        <v>132</v>
      </c>
      <c r="AE381" t="s">
        <v>132</v>
      </c>
      <c r="AF381" t="s">
        <v>132</v>
      </c>
      <c r="AG381" t="s">
        <v>132</v>
      </c>
      <c r="AH381" t="s">
        <v>132</v>
      </c>
      <c r="AI381" t="s">
        <v>132</v>
      </c>
      <c r="AJ381" t="s">
        <v>132</v>
      </c>
      <c r="AK381" t="s">
        <v>132</v>
      </c>
      <c r="AL381" t="s">
        <v>132</v>
      </c>
      <c r="AM381" t="s">
        <v>132</v>
      </c>
      <c r="AN381" t="s">
        <v>132</v>
      </c>
      <c r="AO381" t="s">
        <v>132</v>
      </c>
      <c r="AP381" t="s">
        <v>132</v>
      </c>
      <c r="AQ381" t="s">
        <v>132</v>
      </c>
      <c r="AS381" t="s">
        <v>3480</v>
      </c>
    </row>
    <row r="382" spans="1:45" x14ac:dyDescent="0.2">
      <c r="A382">
        <v>0</v>
      </c>
      <c r="B382" t="s">
        <v>3481</v>
      </c>
      <c r="C382" t="s">
        <v>3482</v>
      </c>
      <c r="D382" t="s">
        <v>3164</v>
      </c>
      <c r="E382" t="s">
        <v>132</v>
      </c>
      <c r="F382" t="s">
        <v>132</v>
      </c>
      <c r="G382" t="s">
        <v>132</v>
      </c>
      <c r="H382" t="str">
        <f>VLOOKUP(I382,AssetClass!B:C,2,0)</f>
        <v>ASCL38</v>
      </c>
      <c r="I382" t="s">
        <v>278</v>
      </c>
      <c r="J382" t="str">
        <f>VLOOKUP(K382,AssetCategory!B:C,2,0)</f>
        <v>ASCA125</v>
      </c>
      <c r="K382" t="s">
        <v>1308</v>
      </c>
      <c r="L382" t="e">
        <f>VLOOKUP(M382,Locations!B:C,2,0)</f>
        <v>#N/A</v>
      </c>
      <c r="M382" t="s">
        <v>683</v>
      </c>
      <c r="N382" t="e">
        <f t="shared" si="5"/>
        <v>#N/A</v>
      </c>
      <c r="O382" t="s">
        <v>132</v>
      </c>
      <c r="P382" t="e">
        <f>VLOOKUP(Q382,Systems!B:C,2,0)</f>
        <v>#N/A</v>
      </c>
      <c r="Q382" t="s">
        <v>132</v>
      </c>
      <c r="R382" t="str">
        <f>VLOOKUP(S382,AssetCriticality!B:C,2,0)</f>
        <v>AsCr5</v>
      </c>
      <c r="S382" t="s">
        <v>126</v>
      </c>
      <c r="T382" t="str">
        <f>VLOOKUP(U382,Organization!B:C,2,0)</f>
        <v>BDC8</v>
      </c>
      <c r="U382" t="s">
        <v>2011</v>
      </c>
      <c r="V382" t="e">
        <f>VLOOKUP(W382,Organization!B:C,2,0)</f>
        <v>#N/A</v>
      </c>
      <c r="W382" t="s">
        <v>132</v>
      </c>
      <c r="X382" t="e">
        <f>VLOOKUP(Y382,BDAssetHealthStatus!B:C,2,0)</f>
        <v>#N/A</v>
      </c>
      <c r="Y382" t="s">
        <v>132</v>
      </c>
      <c r="Z382" t="s">
        <v>132</v>
      </c>
      <c r="AA382" t="s">
        <v>132</v>
      </c>
      <c r="AB382" t="s">
        <v>132</v>
      </c>
      <c r="AC382" t="s">
        <v>132</v>
      </c>
      <c r="AD382" t="s">
        <v>132</v>
      </c>
      <c r="AE382" t="s">
        <v>132</v>
      </c>
      <c r="AF382" t="s">
        <v>132</v>
      </c>
      <c r="AG382" t="s">
        <v>132</v>
      </c>
      <c r="AH382" t="s">
        <v>132</v>
      </c>
      <c r="AI382" t="s">
        <v>132</v>
      </c>
      <c r="AJ382" t="s">
        <v>132</v>
      </c>
      <c r="AK382" t="s">
        <v>132</v>
      </c>
      <c r="AL382" t="s">
        <v>132</v>
      </c>
      <c r="AM382" t="s">
        <v>132</v>
      </c>
      <c r="AN382" t="s">
        <v>132</v>
      </c>
      <c r="AO382" t="s">
        <v>132</v>
      </c>
      <c r="AP382" t="s">
        <v>132</v>
      </c>
      <c r="AQ382" t="s">
        <v>132</v>
      </c>
      <c r="AS382" t="s">
        <v>3483</v>
      </c>
    </row>
    <row r="383" spans="1:45" x14ac:dyDescent="0.2">
      <c r="A383">
        <v>0</v>
      </c>
      <c r="B383" t="s">
        <v>3484</v>
      </c>
      <c r="C383" t="s">
        <v>3485</v>
      </c>
      <c r="D383" t="s">
        <v>3164</v>
      </c>
      <c r="E383" t="s">
        <v>132</v>
      </c>
      <c r="F383" t="s">
        <v>132</v>
      </c>
      <c r="G383" t="s">
        <v>132</v>
      </c>
      <c r="H383" t="str">
        <f>VLOOKUP(I383,AssetClass!B:C,2,0)</f>
        <v>ASCL38</v>
      </c>
      <c r="I383" t="s">
        <v>278</v>
      </c>
      <c r="J383" t="str">
        <f>VLOOKUP(K383,AssetCategory!B:C,2,0)</f>
        <v>ASCA125</v>
      </c>
      <c r="K383" t="s">
        <v>1308</v>
      </c>
      <c r="L383" t="e">
        <f>VLOOKUP(M383,Locations!B:C,2,0)</f>
        <v>#N/A</v>
      </c>
      <c r="M383" t="s">
        <v>683</v>
      </c>
      <c r="N383" t="e">
        <f t="shared" si="5"/>
        <v>#N/A</v>
      </c>
      <c r="O383" t="s">
        <v>132</v>
      </c>
      <c r="P383" t="e">
        <f>VLOOKUP(Q383,Systems!B:C,2,0)</f>
        <v>#N/A</v>
      </c>
      <c r="Q383" t="s">
        <v>132</v>
      </c>
      <c r="R383" t="str">
        <f>VLOOKUP(S383,AssetCriticality!B:C,2,0)</f>
        <v>AsCr5</v>
      </c>
      <c r="S383" t="s">
        <v>126</v>
      </c>
      <c r="T383" t="str">
        <f>VLOOKUP(U383,Organization!B:C,2,0)</f>
        <v>BDC8</v>
      </c>
      <c r="U383" t="s">
        <v>2011</v>
      </c>
      <c r="V383" t="e">
        <f>VLOOKUP(W383,Organization!B:C,2,0)</f>
        <v>#N/A</v>
      </c>
      <c r="W383" t="s">
        <v>132</v>
      </c>
      <c r="X383" t="e">
        <f>VLOOKUP(Y383,BDAssetHealthStatus!B:C,2,0)</f>
        <v>#N/A</v>
      </c>
      <c r="Y383" t="s">
        <v>132</v>
      </c>
      <c r="Z383" t="s">
        <v>132</v>
      </c>
      <c r="AA383" t="s">
        <v>132</v>
      </c>
      <c r="AB383" t="s">
        <v>132</v>
      </c>
      <c r="AC383" t="s">
        <v>132</v>
      </c>
      <c r="AD383" t="s">
        <v>132</v>
      </c>
      <c r="AE383" t="s">
        <v>132</v>
      </c>
      <c r="AF383" t="s">
        <v>132</v>
      </c>
      <c r="AG383" t="s">
        <v>132</v>
      </c>
      <c r="AH383" t="s">
        <v>132</v>
      </c>
      <c r="AI383" t="s">
        <v>132</v>
      </c>
      <c r="AJ383" t="s">
        <v>132</v>
      </c>
      <c r="AK383" t="s">
        <v>132</v>
      </c>
      <c r="AL383" t="s">
        <v>132</v>
      </c>
      <c r="AM383" t="s">
        <v>132</v>
      </c>
      <c r="AN383" t="s">
        <v>132</v>
      </c>
      <c r="AO383" t="s">
        <v>132</v>
      </c>
      <c r="AP383" t="s">
        <v>132</v>
      </c>
      <c r="AQ383" t="s">
        <v>132</v>
      </c>
      <c r="AS383" t="s">
        <v>3486</v>
      </c>
    </row>
    <row r="384" spans="1:45" x14ac:dyDescent="0.2">
      <c r="A384">
        <v>0</v>
      </c>
      <c r="B384" t="s">
        <v>3487</v>
      </c>
      <c r="C384" t="s">
        <v>3488</v>
      </c>
      <c r="D384" t="s">
        <v>3164</v>
      </c>
      <c r="E384" t="s">
        <v>132</v>
      </c>
      <c r="F384" t="s">
        <v>132</v>
      </c>
      <c r="G384" t="s">
        <v>132</v>
      </c>
      <c r="H384" t="str">
        <f>VLOOKUP(I384,AssetClass!B:C,2,0)</f>
        <v>ASCL38</v>
      </c>
      <c r="I384" t="s">
        <v>278</v>
      </c>
      <c r="J384" t="str">
        <f>VLOOKUP(K384,AssetCategory!B:C,2,0)</f>
        <v>ASCA125</v>
      </c>
      <c r="K384" t="s">
        <v>1308</v>
      </c>
      <c r="L384" t="e">
        <f>VLOOKUP(M384,Locations!B:C,2,0)</f>
        <v>#N/A</v>
      </c>
      <c r="M384" t="s">
        <v>683</v>
      </c>
      <c r="N384" t="e">
        <f t="shared" si="5"/>
        <v>#N/A</v>
      </c>
      <c r="O384" t="s">
        <v>132</v>
      </c>
      <c r="P384" t="e">
        <f>VLOOKUP(Q384,Systems!B:C,2,0)</f>
        <v>#N/A</v>
      </c>
      <c r="Q384" t="s">
        <v>132</v>
      </c>
      <c r="R384" t="str">
        <f>VLOOKUP(S384,AssetCriticality!B:C,2,0)</f>
        <v>AsCr5</v>
      </c>
      <c r="S384" t="s">
        <v>126</v>
      </c>
      <c r="T384" t="str">
        <f>VLOOKUP(U384,Organization!B:C,2,0)</f>
        <v>BDC8</v>
      </c>
      <c r="U384" t="s">
        <v>2011</v>
      </c>
      <c r="V384" t="e">
        <f>VLOOKUP(W384,Organization!B:C,2,0)</f>
        <v>#N/A</v>
      </c>
      <c r="W384" t="s">
        <v>132</v>
      </c>
      <c r="X384" t="e">
        <f>VLOOKUP(Y384,BDAssetHealthStatus!B:C,2,0)</f>
        <v>#N/A</v>
      </c>
      <c r="Y384" t="s">
        <v>132</v>
      </c>
      <c r="Z384" t="s">
        <v>132</v>
      </c>
      <c r="AA384" t="s">
        <v>132</v>
      </c>
      <c r="AB384" t="s">
        <v>132</v>
      </c>
      <c r="AC384" t="s">
        <v>132</v>
      </c>
      <c r="AD384" t="s">
        <v>132</v>
      </c>
      <c r="AE384" t="s">
        <v>132</v>
      </c>
      <c r="AF384" t="s">
        <v>132</v>
      </c>
      <c r="AG384" t="s">
        <v>132</v>
      </c>
      <c r="AH384" t="s">
        <v>132</v>
      </c>
      <c r="AI384" t="s">
        <v>132</v>
      </c>
      <c r="AJ384" t="s">
        <v>132</v>
      </c>
      <c r="AK384" t="s">
        <v>132</v>
      </c>
      <c r="AL384" t="s">
        <v>132</v>
      </c>
      <c r="AM384" t="s">
        <v>132</v>
      </c>
      <c r="AN384" t="s">
        <v>132</v>
      </c>
      <c r="AO384" t="s">
        <v>132</v>
      </c>
      <c r="AP384" t="s">
        <v>132</v>
      </c>
      <c r="AQ384" t="s">
        <v>132</v>
      </c>
      <c r="AS384" t="s">
        <v>3489</v>
      </c>
    </row>
    <row r="385" spans="1:45" x14ac:dyDescent="0.2">
      <c r="A385">
        <v>0</v>
      </c>
      <c r="B385" t="s">
        <v>3490</v>
      </c>
      <c r="C385" t="s">
        <v>3491</v>
      </c>
      <c r="D385" t="s">
        <v>3164</v>
      </c>
      <c r="E385" t="s">
        <v>132</v>
      </c>
      <c r="F385" t="s">
        <v>132</v>
      </c>
      <c r="G385" t="s">
        <v>132</v>
      </c>
      <c r="H385" t="str">
        <f>VLOOKUP(I385,AssetClass!B:C,2,0)</f>
        <v>ASCL38</v>
      </c>
      <c r="I385" t="s">
        <v>278</v>
      </c>
      <c r="J385" t="str">
        <f>VLOOKUP(K385,AssetCategory!B:C,2,0)</f>
        <v>ASCA125</v>
      </c>
      <c r="K385" t="s">
        <v>1308</v>
      </c>
      <c r="L385" t="e">
        <f>VLOOKUP(M385,Locations!B:C,2,0)</f>
        <v>#N/A</v>
      </c>
      <c r="M385" t="s">
        <v>683</v>
      </c>
      <c r="N385" t="e">
        <f t="shared" si="5"/>
        <v>#N/A</v>
      </c>
      <c r="O385" t="s">
        <v>132</v>
      </c>
      <c r="P385" t="e">
        <f>VLOOKUP(Q385,Systems!B:C,2,0)</f>
        <v>#N/A</v>
      </c>
      <c r="Q385" t="s">
        <v>132</v>
      </c>
      <c r="R385" t="str">
        <f>VLOOKUP(S385,AssetCriticality!B:C,2,0)</f>
        <v>AsCr5</v>
      </c>
      <c r="S385" t="s">
        <v>126</v>
      </c>
      <c r="T385" t="str">
        <f>VLOOKUP(U385,Organization!B:C,2,0)</f>
        <v>BDC8</v>
      </c>
      <c r="U385" t="s">
        <v>2011</v>
      </c>
      <c r="V385" t="e">
        <f>VLOOKUP(W385,Organization!B:C,2,0)</f>
        <v>#N/A</v>
      </c>
      <c r="W385" t="s">
        <v>132</v>
      </c>
      <c r="X385" t="e">
        <f>VLOOKUP(Y385,BDAssetHealthStatus!B:C,2,0)</f>
        <v>#N/A</v>
      </c>
      <c r="Y385" t="s">
        <v>132</v>
      </c>
      <c r="Z385" t="s">
        <v>132</v>
      </c>
      <c r="AA385" t="s">
        <v>132</v>
      </c>
      <c r="AB385" t="s">
        <v>132</v>
      </c>
      <c r="AC385" t="s">
        <v>132</v>
      </c>
      <c r="AD385" t="s">
        <v>132</v>
      </c>
      <c r="AE385" t="s">
        <v>132</v>
      </c>
      <c r="AF385" t="s">
        <v>132</v>
      </c>
      <c r="AG385" t="s">
        <v>132</v>
      </c>
      <c r="AH385" t="s">
        <v>132</v>
      </c>
      <c r="AI385" t="s">
        <v>132</v>
      </c>
      <c r="AJ385" t="s">
        <v>132</v>
      </c>
      <c r="AK385" t="s">
        <v>132</v>
      </c>
      <c r="AL385" t="s">
        <v>132</v>
      </c>
      <c r="AM385" t="s">
        <v>132</v>
      </c>
      <c r="AN385" t="s">
        <v>132</v>
      </c>
      <c r="AO385" t="s">
        <v>132</v>
      </c>
      <c r="AP385" t="s">
        <v>132</v>
      </c>
      <c r="AQ385" t="s">
        <v>132</v>
      </c>
      <c r="AS385" t="s">
        <v>3492</v>
      </c>
    </row>
    <row r="386" spans="1:45" x14ac:dyDescent="0.2">
      <c r="A386">
        <v>0</v>
      </c>
      <c r="B386" t="s">
        <v>3493</v>
      </c>
      <c r="C386" t="s">
        <v>3494</v>
      </c>
      <c r="D386" t="s">
        <v>3164</v>
      </c>
      <c r="E386" t="s">
        <v>132</v>
      </c>
      <c r="F386" t="s">
        <v>132</v>
      </c>
      <c r="G386" t="s">
        <v>132</v>
      </c>
      <c r="H386" t="str">
        <f>VLOOKUP(I386,AssetClass!B:C,2,0)</f>
        <v>ASCL38</v>
      </c>
      <c r="I386" t="s">
        <v>278</v>
      </c>
      <c r="J386" t="str">
        <f>VLOOKUP(K386,AssetCategory!B:C,2,0)</f>
        <v>ASCA125</v>
      </c>
      <c r="K386" t="s">
        <v>1308</v>
      </c>
      <c r="L386" t="e">
        <f>VLOOKUP(M386,Locations!B:C,2,0)</f>
        <v>#N/A</v>
      </c>
      <c r="M386" t="s">
        <v>683</v>
      </c>
      <c r="N386" t="e">
        <f t="shared" si="5"/>
        <v>#N/A</v>
      </c>
      <c r="O386" t="s">
        <v>132</v>
      </c>
      <c r="P386" t="e">
        <f>VLOOKUP(Q386,Systems!B:C,2,0)</f>
        <v>#N/A</v>
      </c>
      <c r="Q386" t="s">
        <v>132</v>
      </c>
      <c r="R386" t="str">
        <f>VLOOKUP(S386,AssetCriticality!B:C,2,0)</f>
        <v>AsCr5</v>
      </c>
      <c r="S386" t="s">
        <v>126</v>
      </c>
      <c r="T386" t="str">
        <f>VLOOKUP(U386,Organization!B:C,2,0)</f>
        <v>BDC8</v>
      </c>
      <c r="U386" t="s">
        <v>2011</v>
      </c>
      <c r="V386" t="e">
        <f>VLOOKUP(W386,Organization!B:C,2,0)</f>
        <v>#N/A</v>
      </c>
      <c r="W386" t="s">
        <v>132</v>
      </c>
      <c r="X386" t="e">
        <f>VLOOKUP(Y386,BDAssetHealthStatus!B:C,2,0)</f>
        <v>#N/A</v>
      </c>
      <c r="Y386" t="s">
        <v>132</v>
      </c>
      <c r="Z386" t="s">
        <v>132</v>
      </c>
      <c r="AA386" t="s">
        <v>132</v>
      </c>
      <c r="AB386" t="s">
        <v>132</v>
      </c>
      <c r="AC386" t="s">
        <v>132</v>
      </c>
      <c r="AD386" t="s">
        <v>132</v>
      </c>
      <c r="AE386" t="s">
        <v>132</v>
      </c>
      <c r="AF386" t="s">
        <v>132</v>
      </c>
      <c r="AG386" t="s">
        <v>132</v>
      </c>
      <c r="AH386" t="s">
        <v>132</v>
      </c>
      <c r="AI386" t="s">
        <v>132</v>
      </c>
      <c r="AJ386" t="s">
        <v>132</v>
      </c>
      <c r="AK386" t="s">
        <v>132</v>
      </c>
      <c r="AL386" t="s">
        <v>132</v>
      </c>
      <c r="AM386" t="s">
        <v>132</v>
      </c>
      <c r="AN386" t="s">
        <v>132</v>
      </c>
      <c r="AO386" t="s">
        <v>132</v>
      </c>
      <c r="AP386" t="s">
        <v>132</v>
      </c>
      <c r="AQ386" t="s">
        <v>132</v>
      </c>
      <c r="AS386" t="s">
        <v>3495</v>
      </c>
    </row>
    <row r="387" spans="1:45" x14ac:dyDescent="0.2">
      <c r="A387">
        <v>0</v>
      </c>
      <c r="B387" t="s">
        <v>3496</v>
      </c>
      <c r="C387" t="s">
        <v>3497</v>
      </c>
      <c r="D387" t="s">
        <v>3498</v>
      </c>
      <c r="E387" t="s">
        <v>132</v>
      </c>
      <c r="F387" t="s">
        <v>132</v>
      </c>
      <c r="G387" t="s">
        <v>132</v>
      </c>
      <c r="H387" t="str">
        <f>VLOOKUP(I387,AssetClass!B:C,2,0)</f>
        <v>ASCL57</v>
      </c>
      <c r="I387" t="s">
        <v>353</v>
      </c>
      <c r="J387" t="str">
        <f>VLOOKUP(K387,AssetCategory!B:C,2,0)</f>
        <v>ASCA231</v>
      </c>
      <c r="K387" t="s">
        <v>1783</v>
      </c>
      <c r="L387" t="e">
        <f>VLOOKUP(M387,Locations!B:C,2,0)</f>
        <v>#N/A</v>
      </c>
      <c r="M387" t="s">
        <v>683</v>
      </c>
      <c r="N387" t="e">
        <f t="shared" ref="N387:N450" si="6">VLOOKUP(O387,B:C,2,0)</f>
        <v>#N/A</v>
      </c>
      <c r="O387" t="s">
        <v>132</v>
      </c>
      <c r="P387" t="e">
        <f>VLOOKUP(Q387,Systems!B:C,2,0)</f>
        <v>#N/A</v>
      </c>
      <c r="Q387" t="s">
        <v>132</v>
      </c>
      <c r="R387" t="str">
        <f>VLOOKUP(S387,AssetCriticality!B:C,2,0)</f>
        <v>AsCr3</v>
      </c>
      <c r="S387" t="s">
        <v>120</v>
      </c>
      <c r="T387" t="str">
        <f>VLOOKUP(U387,Organization!B:C,2,0)</f>
        <v>BDC8</v>
      </c>
      <c r="U387" t="s">
        <v>2011</v>
      </c>
      <c r="V387" t="e">
        <f>VLOOKUP(W387,Organization!B:C,2,0)</f>
        <v>#N/A</v>
      </c>
      <c r="W387" t="s">
        <v>132</v>
      </c>
      <c r="X387" t="e">
        <f>VLOOKUP(Y387,BDAssetHealthStatus!B:C,2,0)</f>
        <v>#N/A</v>
      </c>
      <c r="Y387" t="s">
        <v>132</v>
      </c>
      <c r="Z387" t="s">
        <v>132</v>
      </c>
      <c r="AA387" t="s">
        <v>132</v>
      </c>
      <c r="AB387" t="s">
        <v>132</v>
      </c>
      <c r="AC387" t="s">
        <v>132</v>
      </c>
      <c r="AD387" t="s">
        <v>132</v>
      </c>
      <c r="AE387" t="s">
        <v>132</v>
      </c>
      <c r="AF387" t="s">
        <v>132</v>
      </c>
      <c r="AG387" t="s">
        <v>132</v>
      </c>
      <c r="AH387" t="s">
        <v>132</v>
      </c>
      <c r="AI387" t="s">
        <v>132</v>
      </c>
      <c r="AJ387" t="s">
        <v>132</v>
      </c>
      <c r="AK387" t="s">
        <v>132</v>
      </c>
      <c r="AL387" t="s">
        <v>132</v>
      </c>
      <c r="AM387" t="s">
        <v>132</v>
      </c>
      <c r="AN387" t="s">
        <v>132</v>
      </c>
      <c r="AO387" t="s">
        <v>132</v>
      </c>
      <c r="AP387" t="s">
        <v>132</v>
      </c>
      <c r="AQ387" t="s">
        <v>132</v>
      </c>
      <c r="AS387" t="s">
        <v>3499</v>
      </c>
    </row>
    <row r="388" spans="1:45" x14ac:dyDescent="0.2">
      <c r="A388">
        <v>0</v>
      </c>
      <c r="B388" t="s">
        <v>3500</v>
      </c>
      <c r="C388" t="s">
        <v>3501</v>
      </c>
      <c r="D388" t="s">
        <v>3502</v>
      </c>
      <c r="E388" t="s">
        <v>132</v>
      </c>
      <c r="F388" t="s">
        <v>132</v>
      </c>
      <c r="G388" t="s">
        <v>132</v>
      </c>
      <c r="H388" t="str">
        <f>VLOOKUP(I388,AssetClass!B:C,2,0)</f>
        <v>ASCL67</v>
      </c>
      <c r="I388" t="s">
        <v>392</v>
      </c>
      <c r="J388" t="str">
        <f>VLOOKUP(K388,AssetCategory!B:C,2,0)</f>
        <v>ASCA264</v>
      </c>
      <c r="K388" t="s">
        <v>1924</v>
      </c>
      <c r="L388" t="e">
        <f>VLOOKUP(M388,Locations!B:C,2,0)</f>
        <v>#N/A</v>
      </c>
      <c r="M388" t="s">
        <v>687</v>
      </c>
      <c r="N388" t="e">
        <f t="shared" si="6"/>
        <v>#N/A</v>
      </c>
      <c r="O388" t="s">
        <v>132</v>
      </c>
      <c r="P388" t="e">
        <f>VLOOKUP(Q388,Systems!B:C,2,0)</f>
        <v>#N/A</v>
      </c>
      <c r="Q388" t="s">
        <v>132</v>
      </c>
      <c r="R388" t="str">
        <f>VLOOKUP(S388,AssetCriticality!B:C,2,0)</f>
        <v>AsCr3</v>
      </c>
      <c r="S388" t="s">
        <v>120</v>
      </c>
      <c r="T388" t="str">
        <f>VLOOKUP(U388,Organization!B:C,2,0)</f>
        <v>BDC8</v>
      </c>
      <c r="U388" t="s">
        <v>2011</v>
      </c>
      <c r="V388" t="e">
        <f>VLOOKUP(W388,Organization!B:C,2,0)</f>
        <v>#N/A</v>
      </c>
      <c r="W388" t="s">
        <v>132</v>
      </c>
      <c r="X388" t="e">
        <f>VLOOKUP(Y388,BDAssetHealthStatus!B:C,2,0)</f>
        <v>#N/A</v>
      </c>
      <c r="Y388" t="s">
        <v>132</v>
      </c>
      <c r="Z388" t="s">
        <v>132</v>
      </c>
      <c r="AA388" t="s">
        <v>132</v>
      </c>
      <c r="AB388" t="s">
        <v>132</v>
      </c>
      <c r="AC388" t="s">
        <v>132</v>
      </c>
      <c r="AD388" t="s">
        <v>132</v>
      </c>
      <c r="AE388" t="s">
        <v>132</v>
      </c>
      <c r="AF388" t="s">
        <v>132</v>
      </c>
      <c r="AG388" t="s">
        <v>132</v>
      </c>
      <c r="AH388" t="s">
        <v>132</v>
      </c>
      <c r="AI388" t="s">
        <v>132</v>
      </c>
      <c r="AJ388" t="s">
        <v>132</v>
      </c>
      <c r="AK388" t="s">
        <v>132</v>
      </c>
      <c r="AL388" t="s">
        <v>132</v>
      </c>
      <c r="AM388" t="s">
        <v>132</v>
      </c>
      <c r="AN388" t="s">
        <v>132</v>
      </c>
      <c r="AO388" t="s">
        <v>132</v>
      </c>
      <c r="AP388" t="s">
        <v>132</v>
      </c>
      <c r="AQ388" t="s">
        <v>132</v>
      </c>
      <c r="AS388" t="s">
        <v>3503</v>
      </c>
    </row>
    <row r="389" spans="1:45" x14ac:dyDescent="0.2">
      <c r="A389">
        <v>0</v>
      </c>
      <c r="B389" t="s">
        <v>3504</v>
      </c>
      <c r="C389" t="s">
        <v>3505</v>
      </c>
      <c r="D389" t="s">
        <v>3116</v>
      </c>
      <c r="E389" t="s">
        <v>132</v>
      </c>
      <c r="F389" t="s">
        <v>132</v>
      </c>
      <c r="G389" t="s">
        <v>132</v>
      </c>
      <c r="H389" t="str">
        <f>VLOOKUP(I389,AssetClass!B:C,2,0)</f>
        <v>ASCL40</v>
      </c>
      <c r="I389" t="s">
        <v>286</v>
      </c>
      <c r="J389" t="str">
        <f>VLOOKUP(K389,AssetCategory!B:C,2,0)</f>
        <v>ASCA130</v>
      </c>
      <c r="K389" t="s">
        <v>1329</v>
      </c>
      <c r="L389" t="e">
        <f>VLOOKUP(M389,Locations!B:C,2,0)</f>
        <v>#N/A</v>
      </c>
      <c r="M389" t="s">
        <v>687</v>
      </c>
      <c r="N389" t="e">
        <f t="shared" si="6"/>
        <v>#N/A</v>
      </c>
      <c r="O389" t="s">
        <v>132</v>
      </c>
      <c r="P389" t="e">
        <f>VLOOKUP(Q389,Systems!B:C,2,0)</f>
        <v>#N/A</v>
      </c>
      <c r="Q389" t="s">
        <v>132</v>
      </c>
      <c r="R389" t="str">
        <f>VLOOKUP(S389,AssetCriticality!B:C,2,0)</f>
        <v>AsCr3</v>
      </c>
      <c r="S389" t="s">
        <v>120</v>
      </c>
      <c r="T389" t="str">
        <f>VLOOKUP(U389,Organization!B:C,2,0)</f>
        <v>BDC8</v>
      </c>
      <c r="U389" t="s">
        <v>2011</v>
      </c>
      <c r="V389" t="e">
        <f>VLOOKUP(W389,Organization!B:C,2,0)</f>
        <v>#N/A</v>
      </c>
      <c r="W389" t="s">
        <v>132</v>
      </c>
      <c r="X389" t="e">
        <f>VLOOKUP(Y389,BDAssetHealthStatus!B:C,2,0)</f>
        <v>#N/A</v>
      </c>
      <c r="Y389" t="s">
        <v>132</v>
      </c>
      <c r="Z389" t="s">
        <v>132</v>
      </c>
      <c r="AA389" t="s">
        <v>132</v>
      </c>
      <c r="AB389" t="s">
        <v>132</v>
      </c>
      <c r="AC389" t="s">
        <v>132</v>
      </c>
      <c r="AD389" t="s">
        <v>132</v>
      </c>
      <c r="AE389" t="s">
        <v>132</v>
      </c>
      <c r="AF389" t="s">
        <v>132</v>
      </c>
      <c r="AG389" t="s">
        <v>132</v>
      </c>
      <c r="AH389" t="s">
        <v>132</v>
      </c>
      <c r="AI389" t="s">
        <v>132</v>
      </c>
      <c r="AJ389" t="s">
        <v>132</v>
      </c>
      <c r="AK389" t="s">
        <v>132</v>
      </c>
      <c r="AL389" t="s">
        <v>132</v>
      </c>
      <c r="AM389" t="s">
        <v>132</v>
      </c>
      <c r="AN389" t="s">
        <v>132</v>
      </c>
      <c r="AO389" t="s">
        <v>132</v>
      </c>
      <c r="AP389" t="s">
        <v>132</v>
      </c>
      <c r="AQ389" t="s">
        <v>132</v>
      </c>
      <c r="AS389" t="s">
        <v>3506</v>
      </c>
    </row>
    <row r="390" spans="1:45" x14ac:dyDescent="0.2">
      <c r="A390">
        <v>0</v>
      </c>
      <c r="B390" t="s">
        <v>3507</v>
      </c>
      <c r="C390" t="s">
        <v>3508</v>
      </c>
      <c r="D390" t="s">
        <v>3116</v>
      </c>
      <c r="E390" t="s">
        <v>132</v>
      </c>
      <c r="F390" t="s">
        <v>132</v>
      </c>
      <c r="G390" t="s">
        <v>132</v>
      </c>
      <c r="H390" t="str">
        <f>VLOOKUP(I390,AssetClass!B:C,2,0)</f>
        <v>ASCL40</v>
      </c>
      <c r="I390" t="s">
        <v>286</v>
      </c>
      <c r="J390" t="str">
        <f>VLOOKUP(K390,AssetCategory!B:C,2,0)</f>
        <v>ASCA130</v>
      </c>
      <c r="K390" t="s">
        <v>1329</v>
      </c>
      <c r="L390" t="e">
        <f>VLOOKUP(M390,Locations!B:C,2,0)</f>
        <v>#N/A</v>
      </c>
      <c r="M390" t="s">
        <v>687</v>
      </c>
      <c r="N390" t="e">
        <f t="shared" si="6"/>
        <v>#N/A</v>
      </c>
      <c r="O390" t="s">
        <v>132</v>
      </c>
      <c r="P390" t="e">
        <f>VLOOKUP(Q390,Systems!B:C,2,0)</f>
        <v>#N/A</v>
      </c>
      <c r="Q390" t="s">
        <v>132</v>
      </c>
      <c r="R390" t="str">
        <f>VLOOKUP(S390,AssetCriticality!B:C,2,0)</f>
        <v>AsCr3</v>
      </c>
      <c r="S390" t="s">
        <v>120</v>
      </c>
      <c r="T390" t="str">
        <f>VLOOKUP(U390,Organization!B:C,2,0)</f>
        <v>BDC8</v>
      </c>
      <c r="U390" t="s">
        <v>2011</v>
      </c>
      <c r="V390" t="e">
        <f>VLOOKUP(W390,Organization!B:C,2,0)</f>
        <v>#N/A</v>
      </c>
      <c r="W390" t="s">
        <v>132</v>
      </c>
      <c r="X390" t="e">
        <f>VLOOKUP(Y390,BDAssetHealthStatus!B:C,2,0)</f>
        <v>#N/A</v>
      </c>
      <c r="Y390" t="s">
        <v>132</v>
      </c>
      <c r="Z390" t="s">
        <v>132</v>
      </c>
      <c r="AA390" t="s">
        <v>132</v>
      </c>
      <c r="AB390" t="s">
        <v>132</v>
      </c>
      <c r="AC390" t="s">
        <v>132</v>
      </c>
      <c r="AD390" t="s">
        <v>132</v>
      </c>
      <c r="AE390" t="s">
        <v>132</v>
      </c>
      <c r="AF390" t="s">
        <v>132</v>
      </c>
      <c r="AG390" t="s">
        <v>132</v>
      </c>
      <c r="AH390" t="s">
        <v>132</v>
      </c>
      <c r="AI390" t="s">
        <v>132</v>
      </c>
      <c r="AJ390" t="s">
        <v>132</v>
      </c>
      <c r="AK390" t="s">
        <v>132</v>
      </c>
      <c r="AL390" t="s">
        <v>132</v>
      </c>
      <c r="AM390" t="s">
        <v>132</v>
      </c>
      <c r="AN390" t="s">
        <v>132</v>
      </c>
      <c r="AO390" t="s">
        <v>132</v>
      </c>
      <c r="AP390" t="s">
        <v>132</v>
      </c>
      <c r="AQ390" t="s">
        <v>132</v>
      </c>
      <c r="AS390" t="s">
        <v>3509</v>
      </c>
    </row>
    <row r="391" spans="1:45" x14ac:dyDescent="0.2">
      <c r="A391">
        <v>0</v>
      </c>
      <c r="B391" t="s">
        <v>3510</v>
      </c>
      <c r="C391" t="s">
        <v>3511</v>
      </c>
      <c r="D391" t="s">
        <v>3141</v>
      </c>
      <c r="E391" t="s">
        <v>132</v>
      </c>
      <c r="F391" t="s">
        <v>132</v>
      </c>
      <c r="G391" t="s">
        <v>132</v>
      </c>
      <c r="H391" t="str">
        <f>VLOOKUP(I391,AssetClass!B:C,2,0)</f>
        <v>ASCL40</v>
      </c>
      <c r="I391" t="s">
        <v>286</v>
      </c>
      <c r="J391" t="str">
        <f>VLOOKUP(K391,AssetCategory!B:C,2,0)</f>
        <v>ASCA131</v>
      </c>
      <c r="K391" t="s">
        <v>1333</v>
      </c>
      <c r="L391" t="e">
        <f>VLOOKUP(M391,Locations!B:C,2,0)</f>
        <v>#N/A</v>
      </c>
      <c r="M391" t="s">
        <v>687</v>
      </c>
      <c r="N391" t="e">
        <f t="shared" si="6"/>
        <v>#N/A</v>
      </c>
      <c r="O391" t="s">
        <v>132</v>
      </c>
      <c r="P391" t="e">
        <f>VLOOKUP(Q391,Systems!B:C,2,0)</f>
        <v>#N/A</v>
      </c>
      <c r="Q391" t="s">
        <v>132</v>
      </c>
      <c r="R391" t="str">
        <f>VLOOKUP(S391,AssetCriticality!B:C,2,0)</f>
        <v>AsCr5</v>
      </c>
      <c r="S391" t="s">
        <v>126</v>
      </c>
      <c r="T391" t="str">
        <f>VLOOKUP(U391,Organization!B:C,2,0)</f>
        <v>BDC8</v>
      </c>
      <c r="U391" t="s">
        <v>2011</v>
      </c>
      <c r="V391" t="e">
        <f>VLOOKUP(W391,Organization!B:C,2,0)</f>
        <v>#N/A</v>
      </c>
      <c r="W391" t="s">
        <v>132</v>
      </c>
      <c r="X391" t="e">
        <f>VLOOKUP(Y391,BDAssetHealthStatus!B:C,2,0)</f>
        <v>#N/A</v>
      </c>
      <c r="Y391" t="s">
        <v>132</v>
      </c>
      <c r="Z391" t="s">
        <v>132</v>
      </c>
      <c r="AA391" t="s">
        <v>132</v>
      </c>
      <c r="AB391" t="s">
        <v>132</v>
      </c>
      <c r="AC391" t="s">
        <v>132</v>
      </c>
      <c r="AD391" t="s">
        <v>132</v>
      </c>
      <c r="AE391" t="s">
        <v>132</v>
      </c>
      <c r="AF391" t="s">
        <v>132</v>
      </c>
      <c r="AG391" t="s">
        <v>132</v>
      </c>
      <c r="AH391" t="s">
        <v>132</v>
      </c>
      <c r="AI391" t="s">
        <v>132</v>
      </c>
      <c r="AJ391" t="s">
        <v>132</v>
      </c>
      <c r="AK391" t="s">
        <v>132</v>
      </c>
      <c r="AL391" t="s">
        <v>132</v>
      </c>
      <c r="AM391" t="s">
        <v>132</v>
      </c>
      <c r="AN391" t="s">
        <v>132</v>
      </c>
      <c r="AO391" t="s">
        <v>132</v>
      </c>
      <c r="AP391" t="s">
        <v>132</v>
      </c>
      <c r="AQ391" t="s">
        <v>132</v>
      </c>
      <c r="AS391" t="s">
        <v>3512</v>
      </c>
    </row>
    <row r="392" spans="1:45" x14ac:dyDescent="0.2">
      <c r="A392">
        <v>0</v>
      </c>
      <c r="B392" t="s">
        <v>3513</v>
      </c>
      <c r="C392" t="s">
        <v>3514</v>
      </c>
      <c r="D392" t="s">
        <v>3141</v>
      </c>
      <c r="E392" t="s">
        <v>132</v>
      </c>
      <c r="F392" t="s">
        <v>132</v>
      </c>
      <c r="G392" t="s">
        <v>132</v>
      </c>
      <c r="H392" t="str">
        <f>VLOOKUP(I392,AssetClass!B:C,2,0)</f>
        <v>ASCL40</v>
      </c>
      <c r="I392" t="s">
        <v>286</v>
      </c>
      <c r="J392" t="str">
        <f>VLOOKUP(K392,AssetCategory!B:C,2,0)</f>
        <v>ASCA131</v>
      </c>
      <c r="K392" t="s">
        <v>1333</v>
      </c>
      <c r="L392" t="e">
        <f>VLOOKUP(M392,Locations!B:C,2,0)</f>
        <v>#N/A</v>
      </c>
      <c r="M392" t="s">
        <v>687</v>
      </c>
      <c r="N392" t="e">
        <f t="shared" si="6"/>
        <v>#N/A</v>
      </c>
      <c r="O392" t="s">
        <v>132</v>
      </c>
      <c r="P392" t="e">
        <f>VLOOKUP(Q392,Systems!B:C,2,0)</f>
        <v>#N/A</v>
      </c>
      <c r="Q392" t="s">
        <v>132</v>
      </c>
      <c r="R392" t="str">
        <f>VLOOKUP(S392,AssetCriticality!B:C,2,0)</f>
        <v>AsCr5</v>
      </c>
      <c r="S392" t="s">
        <v>126</v>
      </c>
      <c r="T392" t="str">
        <f>VLOOKUP(U392,Organization!B:C,2,0)</f>
        <v>BDC8</v>
      </c>
      <c r="U392" t="s">
        <v>2011</v>
      </c>
      <c r="V392" t="e">
        <f>VLOOKUP(W392,Organization!B:C,2,0)</f>
        <v>#N/A</v>
      </c>
      <c r="W392" t="s">
        <v>132</v>
      </c>
      <c r="X392" t="e">
        <f>VLOOKUP(Y392,BDAssetHealthStatus!B:C,2,0)</f>
        <v>#N/A</v>
      </c>
      <c r="Y392" t="s">
        <v>132</v>
      </c>
      <c r="Z392" t="s">
        <v>132</v>
      </c>
      <c r="AA392" t="s">
        <v>132</v>
      </c>
      <c r="AB392" t="s">
        <v>132</v>
      </c>
      <c r="AC392" t="s">
        <v>132</v>
      </c>
      <c r="AD392" t="s">
        <v>132</v>
      </c>
      <c r="AE392" t="s">
        <v>132</v>
      </c>
      <c r="AF392" t="s">
        <v>132</v>
      </c>
      <c r="AG392" t="s">
        <v>132</v>
      </c>
      <c r="AH392" t="s">
        <v>132</v>
      </c>
      <c r="AI392" t="s">
        <v>132</v>
      </c>
      <c r="AJ392" t="s">
        <v>132</v>
      </c>
      <c r="AK392" t="s">
        <v>132</v>
      </c>
      <c r="AL392" t="s">
        <v>132</v>
      </c>
      <c r="AM392" t="s">
        <v>132</v>
      </c>
      <c r="AN392" t="s">
        <v>132</v>
      </c>
      <c r="AO392" t="s">
        <v>132</v>
      </c>
      <c r="AP392" t="s">
        <v>132</v>
      </c>
      <c r="AQ392" t="s">
        <v>132</v>
      </c>
      <c r="AS392" t="s">
        <v>3515</v>
      </c>
    </row>
    <row r="393" spans="1:45" x14ac:dyDescent="0.2">
      <c r="A393">
        <v>0</v>
      </c>
      <c r="B393" t="s">
        <v>3516</v>
      </c>
      <c r="C393" t="s">
        <v>3517</v>
      </c>
      <c r="D393" t="s">
        <v>3141</v>
      </c>
      <c r="E393" t="s">
        <v>132</v>
      </c>
      <c r="F393" t="s">
        <v>132</v>
      </c>
      <c r="G393" t="s">
        <v>132</v>
      </c>
      <c r="H393" t="str">
        <f>VLOOKUP(I393,AssetClass!B:C,2,0)</f>
        <v>ASCL40</v>
      </c>
      <c r="I393" t="s">
        <v>286</v>
      </c>
      <c r="J393" t="str">
        <f>VLOOKUP(K393,AssetCategory!B:C,2,0)</f>
        <v>ASCA131</v>
      </c>
      <c r="K393" t="s">
        <v>1333</v>
      </c>
      <c r="L393" t="e">
        <f>VLOOKUP(M393,Locations!B:C,2,0)</f>
        <v>#N/A</v>
      </c>
      <c r="M393" t="s">
        <v>687</v>
      </c>
      <c r="N393" t="e">
        <f t="shared" si="6"/>
        <v>#N/A</v>
      </c>
      <c r="O393" t="s">
        <v>132</v>
      </c>
      <c r="P393" t="e">
        <f>VLOOKUP(Q393,Systems!B:C,2,0)</f>
        <v>#N/A</v>
      </c>
      <c r="Q393" t="s">
        <v>132</v>
      </c>
      <c r="R393" t="str">
        <f>VLOOKUP(S393,AssetCriticality!B:C,2,0)</f>
        <v>AsCr5</v>
      </c>
      <c r="S393" t="s">
        <v>126</v>
      </c>
      <c r="T393" t="str">
        <f>VLOOKUP(U393,Organization!B:C,2,0)</f>
        <v>BDC8</v>
      </c>
      <c r="U393" t="s">
        <v>2011</v>
      </c>
      <c r="V393" t="e">
        <f>VLOOKUP(W393,Organization!B:C,2,0)</f>
        <v>#N/A</v>
      </c>
      <c r="W393" t="s">
        <v>132</v>
      </c>
      <c r="X393" t="e">
        <f>VLOOKUP(Y393,BDAssetHealthStatus!B:C,2,0)</f>
        <v>#N/A</v>
      </c>
      <c r="Y393" t="s">
        <v>132</v>
      </c>
      <c r="Z393" t="s">
        <v>132</v>
      </c>
      <c r="AA393" t="s">
        <v>132</v>
      </c>
      <c r="AB393" t="s">
        <v>132</v>
      </c>
      <c r="AC393" t="s">
        <v>132</v>
      </c>
      <c r="AD393" t="s">
        <v>132</v>
      </c>
      <c r="AE393" t="s">
        <v>132</v>
      </c>
      <c r="AF393" t="s">
        <v>132</v>
      </c>
      <c r="AG393" t="s">
        <v>132</v>
      </c>
      <c r="AH393" t="s">
        <v>132</v>
      </c>
      <c r="AI393" t="s">
        <v>132</v>
      </c>
      <c r="AJ393" t="s">
        <v>132</v>
      </c>
      <c r="AK393" t="s">
        <v>132</v>
      </c>
      <c r="AL393" t="s">
        <v>132</v>
      </c>
      <c r="AM393" t="s">
        <v>132</v>
      </c>
      <c r="AN393" t="s">
        <v>132</v>
      </c>
      <c r="AO393" t="s">
        <v>132</v>
      </c>
      <c r="AP393" t="s">
        <v>132</v>
      </c>
      <c r="AQ393" t="s">
        <v>132</v>
      </c>
      <c r="AS393" t="s">
        <v>3518</v>
      </c>
    </row>
    <row r="394" spans="1:45" x14ac:dyDescent="0.2">
      <c r="A394">
        <v>0</v>
      </c>
      <c r="B394" t="s">
        <v>3519</v>
      </c>
      <c r="C394" t="s">
        <v>3520</v>
      </c>
      <c r="D394" t="s">
        <v>3141</v>
      </c>
      <c r="E394" t="s">
        <v>132</v>
      </c>
      <c r="F394" t="s">
        <v>132</v>
      </c>
      <c r="G394" t="s">
        <v>132</v>
      </c>
      <c r="H394" t="str">
        <f>VLOOKUP(I394,AssetClass!B:C,2,0)</f>
        <v>ASCL40</v>
      </c>
      <c r="I394" t="s">
        <v>286</v>
      </c>
      <c r="J394" t="str">
        <f>VLOOKUP(K394,AssetCategory!B:C,2,0)</f>
        <v>ASCA131</v>
      </c>
      <c r="K394" t="s">
        <v>1333</v>
      </c>
      <c r="L394" t="e">
        <f>VLOOKUP(M394,Locations!B:C,2,0)</f>
        <v>#N/A</v>
      </c>
      <c r="M394" t="s">
        <v>687</v>
      </c>
      <c r="N394" t="e">
        <f t="shared" si="6"/>
        <v>#N/A</v>
      </c>
      <c r="O394" t="s">
        <v>132</v>
      </c>
      <c r="P394" t="e">
        <f>VLOOKUP(Q394,Systems!B:C,2,0)</f>
        <v>#N/A</v>
      </c>
      <c r="Q394" t="s">
        <v>132</v>
      </c>
      <c r="R394" t="str">
        <f>VLOOKUP(S394,AssetCriticality!B:C,2,0)</f>
        <v>AsCr5</v>
      </c>
      <c r="S394" t="s">
        <v>126</v>
      </c>
      <c r="T394" t="str">
        <f>VLOOKUP(U394,Organization!B:C,2,0)</f>
        <v>BDC8</v>
      </c>
      <c r="U394" t="s">
        <v>2011</v>
      </c>
      <c r="V394" t="e">
        <f>VLOOKUP(W394,Organization!B:C,2,0)</f>
        <v>#N/A</v>
      </c>
      <c r="W394" t="s">
        <v>132</v>
      </c>
      <c r="X394" t="e">
        <f>VLOOKUP(Y394,BDAssetHealthStatus!B:C,2,0)</f>
        <v>#N/A</v>
      </c>
      <c r="Y394" t="s">
        <v>132</v>
      </c>
      <c r="Z394" t="s">
        <v>132</v>
      </c>
      <c r="AA394" t="s">
        <v>132</v>
      </c>
      <c r="AB394" t="s">
        <v>132</v>
      </c>
      <c r="AC394" t="s">
        <v>132</v>
      </c>
      <c r="AD394" t="s">
        <v>132</v>
      </c>
      <c r="AE394" t="s">
        <v>132</v>
      </c>
      <c r="AF394" t="s">
        <v>132</v>
      </c>
      <c r="AG394" t="s">
        <v>132</v>
      </c>
      <c r="AH394" t="s">
        <v>132</v>
      </c>
      <c r="AI394" t="s">
        <v>132</v>
      </c>
      <c r="AJ394" t="s">
        <v>132</v>
      </c>
      <c r="AK394" t="s">
        <v>132</v>
      </c>
      <c r="AL394" t="s">
        <v>132</v>
      </c>
      <c r="AM394" t="s">
        <v>132</v>
      </c>
      <c r="AN394" t="s">
        <v>132</v>
      </c>
      <c r="AO394" t="s">
        <v>132</v>
      </c>
      <c r="AP394" t="s">
        <v>132</v>
      </c>
      <c r="AQ394" t="s">
        <v>132</v>
      </c>
      <c r="AS394" t="s">
        <v>3521</v>
      </c>
    </row>
    <row r="395" spans="1:45" x14ac:dyDescent="0.2">
      <c r="A395">
        <v>0</v>
      </c>
      <c r="B395" t="s">
        <v>3522</v>
      </c>
      <c r="C395" t="s">
        <v>3523</v>
      </c>
      <c r="D395" t="s">
        <v>3137</v>
      </c>
      <c r="E395" t="s">
        <v>132</v>
      </c>
      <c r="F395" t="s">
        <v>132</v>
      </c>
      <c r="G395" t="s">
        <v>132</v>
      </c>
      <c r="H395" t="str">
        <f>VLOOKUP(I395,AssetClass!B:C,2,0)</f>
        <v>ASCL41</v>
      </c>
      <c r="I395" t="s">
        <v>290</v>
      </c>
      <c r="J395" t="str">
        <f>VLOOKUP(K395,AssetCategory!B:C,2,0)</f>
        <v>ASCA135</v>
      </c>
      <c r="K395" t="s">
        <v>1352</v>
      </c>
      <c r="L395" t="e">
        <f>VLOOKUP(M395,Locations!B:C,2,0)</f>
        <v>#N/A</v>
      </c>
      <c r="M395" t="s">
        <v>687</v>
      </c>
      <c r="N395" t="e">
        <f t="shared" si="6"/>
        <v>#N/A</v>
      </c>
      <c r="O395" t="s">
        <v>132</v>
      </c>
      <c r="P395" t="e">
        <f>VLOOKUP(Q395,Systems!B:C,2,0)</f>
        <v>#N/A</v>
      </c>
      <c r="Q395" t="s">
        <v>132</v>
      </c>
      <c r="R395" t="str">
        <f>VLOOKUP(S395,AssetCriticality!B:C,2,0)</f>
        <v>AsCr5</v>
      </c>
      <c r="S395" t="s">
        <v>126</v>
      </c>
      <c r="T395" t="str">
        <f>VLOOKUP(U395,Organization!B:C,2,0)</f>
        <v>BDC8</v>
      </c>
      <c r="U395" t="s">
        <v>2011</v>
      </c>
      <c r="V395" t="e">
        <f>VLOOKUP(W395,Organization!B:C,2,0)</f>
        <v>#N/A</v>
      </c>
      <c r="W395" t="s">
        <v>132</v>
      </c>
      <c r="X395" t="e">
        <f>VLOOKUP(Y395,BDAssetHealthStatus!B:C,2,0)</f>
        <v>#N/A</v>
      </c>
      <c r="Y395" t="s">
        <v>132</v>
      </c>
      <c r="Z395" t="s">
        <v>132</v>
      </c>
      <c r="AA395" t="s">
        <v>132</v>
      </c>
      <c r="AB395" t="s">
        <v>132</v>
      </c>
      <c r="AC395" t="s">
        <v>132</v>
      </c>
      <c r="AD395" t="s">
        <v>132</v>
      </c>
      <c r="AE395" t="s">
        <v>132</v>
      </c>
      <c r="AF395" t="s">
        <v>132</v>
      </c>
      <c r="AG395" t="s">
        <v>132</v>
      </c>
      <c r="AH395" t="s">
        <v>132</v>
      </c>
      <c r="AI395" t="s">
        <v>132</v>
      </c>
      <c r="AJ395" t="s">
        <v>132</v>
      </c>
      <c r="AK395" t="s">
        <v>132</v>
      </c>
      <c r="AL395" t="s">
        <v>132</v>
      </c>
      <c r="AM395" t="s">
        <v>132</v>
      </c>
      <c r="AN395" t="s">
        <v>132</v>
      </c>
      <c r="AO395" t="s">
        <v>132</v>
      </c>
      <c r="AP395" t="s">
        <v>132</v>
      </c>
      <c r="AQ395" t="s">
        <v>132</v>
      </c>
      <c r="AS395" t="s">
        <v>3524</v>
      </c>
    </row>
    <row r="396" spans="1:45" x14ac:dyDescent="0.2">
      <c r="A396">
        <v>0</v>
      </c>
      <c r="B396" t="s">
        <v>3525</v>
      </c>
      <c r="C396" t="s">
        <v>3526</v>
      </c>
      <c r="D396" t="s">
        <v>3126</v>
      </c>
      <c r="E396" t="s">
        <v>132</v>
      </c>
      <c r="F396" t="s">
        <v>132</v>
      </c>
      <c r="G396" t="s">
        <v>132</v>
      </c>
      <c r="H396" t="str">
        <f>VLOOKUP(I396,AssetClass!B:C,2,0)</f>
        <v>ASCL40</v>
      </c>
      <c r="I396" t="s">
        <v>286</v>
      </c>
      <c r="J396" t="str">
        <f>VLOOKUP(K396,AssetCategory!B:C,2,0)</f>
        <v>ASCA132</v>
      </c>
      <c r="K396" t="s">
        <v>1337</v>
      </c>
      <c r="L396" t="e">
        <f>VLOOKUP(M396,Locations!B:C,2,0)</f>
        <v>#N/A</v>
      </c>
      <c r="M396" t="s">
        <v>687</v>
      </c>
      <c r="N396" t="e">
        <f t="shared" si="6"/>
        <v>#N/A</v>
      </c>
      <c r="O396" t="s">
        <v>132</v>
      </c>
      <c r="P396" t="e">
        <f>VLOOKUP(Q396,Systems!B:C,2,0)</f>
        <v>#N/A</v>
      </c>
      <c r="Q396" t="s">
        <v>132</v>
      </c>
      <c r="R396" t="str">
        <f>VLOOKUP(S396,AssetCriticality!B:C,2,0)</f>
        <v>AsCr5</v>
      </c>
      <c r="S396" t="s">
        <v>126</v>
      </c>
      <c r="T396" t="str">
        <f>VLOOKUP(U396,Organization!B:C,2,0)</f>
        <v>BDC8</v>
      </c>
      <c r="U396" t="s">
        <v>2011</v>
      </c>
      <c r="V396" t="e">
        <f>VLOOKUP(W396,Organization!B:C,2,0)</f>
        <v>#N/A</v>
      </c>
      <c r="W396" t="s">
        <v>132</v>
      </c>
      <c r="X396" t="e">
        <f>VLOOKUP(Y396,BDAssetHealthStatus!B:C,2,0)</f>
        <v>#N/A</v>
      </c>
      <c r="Y396" t="s">
        <v>132</v>
      </c>
      <c r="Z396" t="s">
        <v>132</v>
      </c>
      <c r="AA396" t="s">
        <v>132</v>
      </c>
      <c r="AB396" t="s">
        <v>132</v>
      </c>
      <c r="AC396" t="s">
        <v>132</v>
      </c>
      <c r="AD396" t="s">
        <v>132</v>
      </c>
      <c r="AE396" t="s">
        <v>132</v>
      </c>
      <c r="AF396" t="s">
        <v>132</v>
      </c>
      <c r="AG396" t="s">
        <v>132</v>
      </c>
      <c r="AH396" t="s">
        <v>132</v>
      </c>
      <c r="AI396" t="s">
        <v>132</v>
      </c>
      <c r="AJ396" t="s">
        <v>132</v>
      </c>
      <c r="AK396" t="s">
        <v>132</v>
      </c>
      <c r="AL396" t="s">
        <v>132</v>
      </c>
      <c r="AM396" t="s">
        <v>132</v>
      </c>
      <c r="AN396" t="s">
        <v>132</v>
      </c>
      <c r="AO396" t="s">
        <v>132</v>
      </c>
      <c r="AP396" t="s">
        <v>132</v>
      </c>
      <c r="AQ396" t="s">
        <v>132</v>
      </c>
      <c r="AS396" t="s">
        <v>3527</v>
      </c>
    </row>
    <row r="397" spans="1:45" x14ac:dyDescent="0.2">
      <c r="A397">
        <v>0</v>
      </c>
      <c r="B397" t="s">
        <v>3528</v>
      </c>
      <c r="C397" t="s">
        <v>3529</v>
      </c>
      <c r="D397" t="s">
        <v>2545</v>
      </c>
      <c r="E397" t="s">
        <v>132</v>
      </c>
      <c r="F397" t="s">
        <v>132</v>
      </c>
      <c r="G397" t="s">
        <v>132</v>
      </c>
      <c r="H397" t="str">
        <f>VLOOKUP(I397,AssetClass!B:C,2,0)</f>
        <v>ASCL55</v>
      </c>
      <c r="I397" t="s">
        <v>345</v>
      </c>
      <c r="J397" t="str">
        <f>VLOOKUP(K397,AssetCategory!B:C,2,0)</f>
        <v>ASCA199</v>
      </c>
      <c r="K397" t="s">
        <v>1643</v>
      </c>
      <c r="L397" t="e">
        <f>VLOOKUP(M397,Locations!B:C,2,0)</f>
        <v>#N/A</v>
      </c>
      <c r="M397" t="s">
        <v>687</v>
      </c>
      <c r="N397" t="e">
        <f t="shared" si="6"/>
        <v>#N/A</v>
      </c>
      <c r="O397" t="s">
        <v>132</v>
      </c>
      <c r="P397" t="e">
        <f>VLOOKUP(Q397,Systems!B:C,2,0)</f>
        <v>#N/A</v>
      </c>
      <c r="Q397" t="s">
        <v>132</v>
      </c>
      <c r="R397" t="str">
        <f>VLOOKUP(S397,AssetCriticality!B:C,2,0)</f>
        <v>AsCr5</v>
      </c>
      <c r="S397" t="s">
        <v>126</v>
      </c>
      <c r="T397" t="str">
        <f>VLOOKUP(U397,Organization!B:C,2,0)</f>
        <v>BDC8</v>
      </c>
      <c r="U397" t="s">
        <v>2011</v>
      </c>
      <c r="V397" t="e">
        <f>VLOOKUP(W397,Organization!B:C,2,0)</f>
        <v>#N/A</v>
      </c>
      <c r="W397" t="s">
        <v>132</v>
      </c>
      <c r="X397" t="e">
        <f>VLOOKUP(Y397,BDAssetHealthStatus!B:C,2,0)</f>
        <v>#N/A</v>
      </c>
      <c r="Y397" t="s">
        <v>132</v>
      </c>
      <c r="Z397" t="s">
        <v>132</v>
      </c>
      <c r="AA397" t="s">
        <v>132</v>
      </c>
      <c r="AB397" t="s">
        <v>132</v>
      </c>
      <c r="AC397" t="s">
        <v>132</v>
      </c>
      <c r="AD397" t="s">
        <v>132</v>
      </c>
      <c r="AE397" t="s">
        <v>132</v>
      </c>
      <c r="AF397" t="s">
        <v>132</v>
      </c>
      <c r="AG397" t="s">
        <v>132</v>
      </c>
      <c r="AH397" t="s">
        <v>132</v>
      </c>
      <c r="AI397" t="s">
        <v>132</v>
      </c>
      <c r="AJ397" t="s">
        <v>132</v>
      </c>
      <c r="AK397" t="s">
        <v>132</v>
      </c>
      <c r="AL397" t="s">
        <v>132</v>
      </c>
      <c r="AM397" t="s">
        <v>132</v>
      </c>
      <c r="AN397" t="s">
        <v>132</v>
      </c>
      <c r="AO397" t="s">
        <v>132</v>
      </c>
      <c r="AP397" t="s">
        <v>132</v>
      </c>
      <c r="AQ397" t="s">
        <v>132</v>
      </c>
      <c r="AS397" t="s">
        <v>3530</v>
      </c>
    </row>
    <row r="398" spans="1:45" x14ac:dyDescent="0.2">
      <c r="A398">
        <v>0</v>
      </c>
      <c r="B398" t="s">
        <v>3531</v>
      </c>
      <c r="C398" t="s">
        <v>3532</v>
      </c>
      <c r="D398" t="s">
        <v>2545</v>
      </c>
      <c r="E398" t="s">
        <v>132</v>
      </c>
      <c r="F398" t="s">
        <v>132</v>
      </c>
      <c r="G398" t="s">
        <v>132</v>
      </c>
      <c r="H398" t="str">
        <f>VLOOKUP(I398,AssetClass!B:C,2,0)</f>
        <v>ASCL55</v>
      </c>
      <c r="I398" t="s">
        <v>345</v>
      </c>
      <c r="J398" t="str">
        <f>VLOOKUP(K398,AssetCategory!B:C,2,0)</f>
        <v>ASCA199</v>
      </c>
      <c r="K398" t="s">
        <v>1643</v>
      </c>
      <c r="L398" t="e">
        <f>VLOOKUP(M398,Locations!B:C,2,0)</f>
        <v>#N/A</v>
      </c>
      <c r="M398" t="s">
        <v>687</v>
      </c>
      <c r="N398" t="e">
        <f t="shared" si="6"/>
        <v>#N/A</v>
      </c>
      <c r="O398" t="s">
        <v>132</v>
      </c>
      <c r="P398" t="e">
        <f>VLOOKUP(Q398,Systems!B:C,2,0)</f>
        <v>#N/A</v>
      </c>
      <c r="Q398" t="s">
        <v>132</v>
      </c>
      <c r="R398" t="str">
        <f>VLOOKUP(S398,AssetCriticality!B:C,2,0)</f>
        <v>AsCr5</v>
      </c>
      <c r="S398" t="s">
        <v>126</v>
      </c>
      <c r="T398" t="str">
        <f>VLOOKUP(U398,Organization!B:C,2,0)</f>
        <v>BDC8</v>
      </c>
      <c r="U398" t="s">
        <v>2011</v>
      </c>
      <c r="V398" t="e">
        <f>VLOOKUP(W398,Organization!B:C,2,0)</f>
        <v>#N/A</v>
      </c>
      <c r="W398" t="s">
        <v>132</v>
      </c>
      <c r="X398" t="e">
        <f>VLOOKUP(Y398,BDAssetHealthStatus!B:C,2,0)</f>
        <v>#N/A</v>
      </c>
      <c r="Y398" t="s">
        <v>132</v>
      </c>
      <c r="Z398" t="s">
        <v>132</v>
      </c>
      <c r="AA398" t="s">
        <v>132</v>
      </c>
      <c r="AB398" t="s">
        <v>132</v>
      </c>
      <c r="AC398" t="s">
        <v>132</v>
      </c>
      <c r="AD398" t="s">
        <v>132</v>
      </c>
      <c r="AE398" t="s">
        <v>132</v>
      </c>
      <c r="AF398" t="s">
        <v>132</v>
      </c>
      <c r="AG398" t="s">
        <v>132</v>
      </c>
      <c r="AH398" t="s">
        <v>132</v>
      </c>
      <c r="AI398" t="s">
        <v>132</v>
      </c>
      <c r="AJ398" t="s">
        <v>132</v>
      </c>
      <c r="AK398" t="s">
        <v>132</v>
      </c>
      <c r="AL398" t="s">
        <v>132</v>
      </c>
      <c r="AM398" t="s">
        <v>132</v>
      </c>
      <c r="AN398" t="s">
        <v>132</v>
      </c>
      <c r="AO398" t="s">
        <v>132</v>
      </c>
      <c r="AP398" t="s">
        <v>132</v>
      </c>
      <c r="AQ398" t="s">
        <v>132</v>
      </c>
      <c r="AS398" t="s">
        <v>3533</v>
      </c>
    </row>
    <row r="399" spans="1:45" x14ac:dyDescent="0.2">
      <c r="A399">
        <v>0</v>
      </c>
      <c r="B399" t="s">
        <v>3534</v>
      </c>
      <c r="C399" t="s">
        <v>3535</v>
      </c>
      <c r="D399" t="s">
        <v>2545</v>
      </c>
      <c r="E399" t="s">
        <v>132</v>
      </c>
      <c r="F399" t="s">
        <v>132</v>
      </c>
      <c r="G399" t="s">
        <v>132</v>
      </c>
      <c r="H399" t="str">
        <f>VLOOKUP(I399,AssetClass!B:C,2,0)</f>
        <v>ASCL55</v>
      </c>
      <c r="I399" t="s">
        <v>345</v>
      </c>
      <c r="J399" t="str">
        <f>VLOOKUP(K399,AssetCategory!B:C,2,0)</f>
        <v>ASCA199</v>
      </c>
      <c r="K399" t="s">
        <v>1643</v>
      </c>
      <c r="L399" t="e">
        <f>VLOOKUP(M399,Locations!B:C,2,0)</f>
        <v>#N/A</v>
      </c>
      <c r="M399" t="s">
        <v>687</v>
      </c>
      <c r="N399" t="e">
        <f t="shared" si="6"/>
        <v>#N/A</v>
      </c>
      <c r="O399" t="s">
        <v>132</v>
      </c>
      <c r="P399" t="e">
        <f>VLOOKUP(Q399,Systems!B:C,2,0)</f>
        <v>#N/A</v>
      </c>
      <c r="Q399" t="s">
        <v>132</v>
      </c>
      <c r="R399" t="str">
        <f>VLOOKUP(S399,AssetCriticality!B:C,2,0)</f>
        <v>AsCr5</v>
      </c>
      <c r="S399" t="s">
        <v>126</v>
      </c>
      <c r="T399" t="str">
        <f>VLOOKUP(U399,Organization!B:C,2,0)</f>
        <v>BDC8</v>
      </c>
      <c r="U399" t="s">
        <v>2011</v>
      </c>
      <c r="V399" t="e">
        <f>VLOOKUP(W399,Organization!B:C,2,0)</f>
        <v>#N/A</v>
      </c>
      <c r="W399" t="s">
        <v>132</v>
      </c>
      <c r="X399" t="e">
        <f>VLOOKUP(Y399,BDAssetHealthStatus!B:C,2,0)</f>
        <v>#N/A</v>
      </c>
      <c r="Y399" t="s">
        <v>132</v>
      </c>
      <c r="Z399" t="s">
        <v>132</v>
      </c>
      <c r="AA399" t="s">
        <v>132</v>
      </c>
      <c r="AB399" t="s">
        <v>132</v>
      </c>
      <c r="AC399" t="s">
        <v>132</v>
      </c>
      <c r="AD399" t="s">
        <v>132</v>
      </c>
      <c r="AE399" t="s">
        <v>132</v>
      </c>
      <c r="AF399" t="s">
        <v>132</v>
      </c>
      <c r="AG399" t="s">
        <v>132</v>
      </c>
      <c r="AH399" t="s">
        <v>132</v>
      </c>
      <c r="AI399" t="s">
        <v>132</v>
      </c>
      <c r="AJ399" t="s">
        <v>132</v>
      </c>
      <c r="AK399" t="s">
        <v>132</v>
      </c>
      <c r="AL399" t="s">
        <v>132</v>
      </c>
      <c r="AM399" t="s">
        <v>132</v>
      </c>
      <c r="AN399" t="s">
        <v>132</v>
      </c>
      <c r="AO399" t="s">
        <v>132</v>
      </c>
      <c r="AP399" t="s">
        <v>132</v>
      </c>
      <c r="AQ399" t="s">
        <v>132</v>
      </c>
      <c r="AS399" t="s">
        <v>3536</v>
      </c>
    </row>
    <row r="400" spans="1:45" x14ac:dyDescent="0.2">
      <c r="A400">
        <v>0</v>
      </c>
      <c r="B400" t="s">
        <v>3537</v>
      </c>
      <c r="C400" t="s">
        <v>3538</v>
      </c>
      <c r="D400" t="s">
        <v>3112</v>
      </c>
      <c r="E400" t="s">
        <v>132</v>
      </c>
      <c r="F400" t="s">
        <v>132</v>
      </c>
      <c r="G400" t="s">
        <v>132</v>
      </c>
      <c r="H400" t="str">
        <f>VLOOKUP(I400,AssetClass!B:C,2,0)</f>
        <v>ASCL40</v>
      </c>
      <c r="I400" t="s">
        <v>286</v>
      </c>
      <c r="J400" t="str">
        <f>VLOOKUP(K400,AssetCategory!B:C,2,0)</f>
        <v>ASCA132</v>
      </c>
      <c r="K400" t="s">
        <v>1337</v>
      </c>
      <c r="L400" t="e">
        <f>VLOOKUP(M400,Locations!B:C,2,0)</f>
        <v>#N/A</v>
      </c>
      <c r="M400" t="s">
        <v>687</v>
      </c>
      <c r="N400" t="e">
        <f t="shared" si="6"/>
        <v>#N/A</v>
      </c>
      <c r="O400" t="s">
        <v>132</v>
      </c>
      <c r="P400" t="e">
        <f>VLOOKUP(Q400,Systems!B:C,2,0)</f>
        <v>#N/A</v>
      </c>
      <c r="Q400" t="s">
        <v>132</v>
      </c>
      <c r="R400" t="str">
        <f>VLOOKUP(S400,AssetCriticality!B:C,2,0)</f>
        <v>AsCr5</v>
      </c>
      <c r="S400" t="s">
        <v>126</v>
      </c>
      <c r="T400" t="str">
        <f>VLOOKUP(U400,Organization!B:C,2,0)</f>
        <v>BDC8</v>
      </c>
      <c r="U400" t="s">
        <v>2011</v>
      </c>
      <c r="V400" t="e">
        <f>VLOOKUP(W400,Organization!B:C,2,0)</f>
        <v>#N/A</v>
      </c>
      <c r="W400" t="s">
        <v>132</v>
      </c>
      <c r="X400" t="e">
        <f>VLOOKUP(Y400,BDAssetHealthStatus!B:C,2,0)</f>
        <v>#N/A</v>
      </c>
      <c r="Y400" t="s">
        <v>132</v>
      </c>
      <c r="Z400" t="s">
        <v>132</v>
      </c>
      <c r="AA400" t="s">
        <v>132</v>
      </c>
      <c r="AB400" t="s">
        <v>132</v>
      </c>
      <c r="AC400" t="s">
        <v>132</v>
      </c>
      <c r="AD400" t="s">
        <v>132</v>
      </c>
      <c r="AE400" t="s">
        <v>132</v>
      </c>
      <c r="AF400" t="s">
        <v>132</v>
      </c>
      <c r="AG400" t="s">
        <v>132</v>
      </c>
      <c r="AH400" t="s">
        <v>132</v>
      </c>
      <c r="AI400" t="s">
        <v>132</v>
      </c>
      <c r="AJ400" t="s">
        <v>132</v>
      </c>
      <c r="AK400" t="s">
        <v>132</v>
      </c>
      <c r="AL400" t="s">
        <v>132</v>
      </c>
      <c r="AM400" t="s">
        <v>132</v>
      </c>
      <c r="AN400" t="s">
        <v>132</v>
      </c>
      <c r="AO400" t="s">
        <v>132</v>
      </c>
      <c r="AP400" t="s">
        <v>132</v>
      </c>
      <c r="AQ400" t="s">
        <v>132</v>
      </c>
      <c r="AS400" t="s">
        <v>3539</v>
      </c>
    </row>
    <row r="401" spans="1:45" x14ac:dyDescent="0.2">
      <c r="A401">
        <v>0</v>
      </c>
      <c r="B401" t="s">
        <v>3540</v>
      </c>
      <c r="C401" t="s">
        <v>3541</v>
      </c>
      <c r="D401" t="s">
        <v>3133</v>
      </c>
      <c r="E401" t="s">
        <v>132</v>
      </c>
      <c r="F401" t="s">
        <v>132</v>
      </c>
      <c r="G401" t="s">
        <v>132</v>
      </c>
      <c r="H401" t="str">
        <f>VLOOKUP(I401,AssetClass!B:C,2,0)</f>
        <v>ASCL41</v>
      </c>
      <c r="I401" t="s">
        <v>290</v>
      </c>
      <c r="J401" t="str">
        <f>VLOOKUP(K401,AssetCategory!B:C,2,0)</f>
        <v>ASCA134</v>
      </c>
      <c r="K401" t="s">
        <v>1347</v>
      </c>
      <c r="L401" t="e">
        <f>VLOOKUP(M401,Locations!B:C,2,0)</f>
        <v>#N/A</v>
      </c>
      <c r="M401" t="s">
        <v>687</v>
      </c>
      <c r="N401" t="e">
        <f t="shared" si="6"/>
        <v>#N/A</v>
      </c>
      <c r="O401" t="s">
        <v>132</v>
      </c>
      <c r="P401" t="e">
        <f>VLOOKUP(Q401,Systems!B:C,2,0)</f>
        <v>#N/A</v>
      </c>
      <c r="Q401" t="s">
        <v>132</v>
      </c>
      <c r="R401" t="str">
        <f>VLOOKUP(S401,AssetCriticality!B:C,2,0)</f>
        <v>AsCr5</v>
      </c>
      <c r="S401" t="s">
        <v>126</v>
      </c>
      <c r="T401" t="str">
        <f>VLOOKUP(U401,Organization!B:C,2,0)</f>
        <v>BDC8</v>
      </c>
      <c r="U401" t="s">
        <v>2011</v>
      </c>
      <c r="V401" t="e">
        <f>VLOOKUP(W401,Organization!B:C,2,0)</f>
        <v>#N/A</v>
      </c>
      <c r="W401" t="s">
        <v>132</v>
      </c>
      <c r="X401" t="e">
        <f>VLOOKUP(Y401,BDAssetHealthStatus!B:C,2,0)</f>
        <v>#N/A</v>
      </c>
      <c r="Y401" t="s">
        <v>132</v>
      </c>
      <c r="Z401" t="s">
        <v>132</v>
      </c>
      <c r="AA401" t="s">
        <v>132</v>
      </c>
      <c r="AB401" t="s">
        <v>132</v>
      </c>
      <c r="AC401" t="s">
        <v>132</v>
      </c>
      <c r="AD401" t="s">
        <v>132</v>
      </c>
      <c r="AE401" t="s">
        <v>132</v>
      </c>
      <c r="AF401" t="s">
        <v>132</v>
      </c>
      <c r="AG401" t="s">
        <v>132</v>
      </c>
      <c r="AH401" t="s">
        <v>132</v>
      </c>
      <c r="AI401" t="s">
        <v>132</v>
      </c>
      <c r="AJ401" t="s">
        <v>132</v>
      </c>
      <c r="AK401" t="s">
        <v>132</v>
      </c>
      <c r="AL401" t="s">
        <v>132</v>
      </c>
      <c r="AM401" t="s">
        <v>132</v>
      </c>
      <c r="AN401" t="s">
        <v>132</v>
      </c>
      <c r="AO401" t="s">
        <v>132</v>
      </c>
      <c r="AP401" t="s">
        <v>132</v>
      </c>
      <c r="AQ401" t="s">
        <v>132</v>
      </c>
      <c r="AS401" t="s">
        <v>3542</v>
      </c>
    </row>
    <row r="402" spans="1:45" x14ac:dyDescent="0.2">
      <c r="A402">
        <v>0</v>
      </c>
      <c r="B402" t="s">
        <v>3543</v>
      </c>
      <c r="C402" t="s">
        <v>3544</v>
      </c>
      <c r="D402" t="s">
        <v>3026</v>
      </c>
      <c r="E402" t="s">
        <v>132</v>
      </c>
      <c r="F402" t="s">
        <v>132</v>
      </c>
      <c r="G402" t="s">
        <v>132</v>
      </c>
      <c r="H402" t="str">
        <f>VLOOKUP(I402,AssetClass!B:C,2,0)</f>
        <v>ASCL39</v>
      </c>
      <c r="I402" t="s">
        <v>282</v>
      </c>
      <c r="J402" t="str">
        <f>VLOOKUP(K402,AssetCategory!B:C,2,0)</f>
        <v>ASCA127</v>
      </c>
      <c r="K402" t="s">
        <v>1317</v>
      </c>
      <c r="L402" t="e">
        <f>VLOOKUP(M402,Locations!B:C,2,0)</f>
        <v>#N/A</v>
      </c>
      <c r="M402" t="s">
        <v>687</v>
      </c>
      <c r="N402" t="e">
        <f t="shared" si="6"/>
        <v>#N/A</v>
      </c>
      <c r="O402" t="s">
        <v>132</v>
      </c>
      <c r="P402" t="e">
        <f>VLOOKUP(Q402,Systems!B:C,2,0)</f>
        <v>#N/A</v>
      </c>
      <c r="Q402" t="s">
        <v>132</v>
      </c>
      <c r="R402" t="str">
        <f>VLOOKUP(S402,AssetCriticality!B:C,2,0)</f>
        <v>AsCr1</v>
      </c>
      <c r="S402" t="s">
        <v>114</v>
      </c>
      <c r="T402" t="str">
        <f>VLOOKUP(U402,Organization!B:C,2,0)</f>
        <v>BDC8</v>
      </c>
      <c r="U402" t="s">
        <v>2011</v>
      </c>
      <c r="V402" t="e">
        <f>VLOOKUP(W402,Organization!B:C,2,0)</f>
        <v>#N/A</v>
      </c>
      <c r="W402" t="s">
        <v>132</v>
      </c>
      <c r="X402" t="e">
        <f>VLOOKUP(Y402,BDAssetHealthStatus!B:C,2,0)</f>
        <v>#N/A</v>
      </c>
      <c r="Y402" t="s">
        <v>132</v>
      </c>
      <c r="Z402" t="s">
        <v>132</v>
      </c>
      <c r="AA402" t="s">
        <v>132</v>
      </c>
      <c r="AB402" t="s">
        <v>132</v>
      </c>
      <c r="AC402" t="s">
        <v>132</v>
      </c>
      <c r="AD402" t="s">
        <v>132</v>
      </c>
      <c r="AE402" t="s">
        <v>132</v>
      </c>
      <c r="AF402" t="s">
        <v>132</v>
      </c>
      <c r="AG402" t="s">
        <v>132</v>
      </c>
      <c r="AH402" t="s">
        <v>132</v>
      </c>
      <c r="AI402" t="s">
        <v>132</v>
      </c>
      <c r="AJ402" t="s">
        <v>132</v>
      </c>
      <c r="AK402" t="s">
        <v>132</v>
      </c>
      <c r="AL402" t="s">
        <v>132</v>
      </c>
      <c r="AM402" t="s">
        <v>132</v>
      </c>
      <c r="AN402" t="s">
        <v>132</v>
      </c>
      <c r="AO402" t="s">
        <v>132</v>
      </c>
      <c r="AP402" t="s">
        <v>132</v>
      </c>
      <c r="AQ402" t="s">
        <v>132</v>
      </c>
      <c r="AS402" t="s">
        <v>3545</v>
      </c>
    </row>
    <row r="403" spans="1:45" x14ac:dyDescent="0.2">
      <c r="A403">
        <v>0</v>
      </c>
      <c r="B403" t="s">
        <v>3546</v>
      </c>
      <c r="C403" t="s">
        <v>3547</v>
      </c>
      <c r="D403" t="s">
        <v>3112</v>
      </c>
      <c r="E403" t="s">
        <v>132</v>
      </c>
      <c r="F403" t="s">
        <v>132</v>
      </c>
      <c r="G403" t="s">
        <v>132</v>
      </c>
      <c r="H403" t="str">
        <f>VLOOKUP(I403,AssetClass!B:C,2,0)</f>
        <v>ASCL40</v>
      </c>
      <c r="I403" t="s">
        <v>286</v>
      </c>
      <c r="J403" t="str">
        <f>VLOOKUP(K403,AssetCategory!B:C,2,0)</f>
        <v>ASCA132</v>
      </c>
      <c r="K403" t="s">
        <v>1337</v>
      </c>
      <c r="L403" t="e">
        <f>VLOOKUP(M403,Locations!B:C,2,0)</f>
        <v>#N/A</v>
      </c>
      <c r="M403" t="s">
        <v>687</v>
      </c>
      <c r="N403" t="e">
        <f t="shared" si="6"/>
        <v>#N/A</v>
      </c>
      <c r="O403" t="s">
        <v>132</v>
      </c>
      <c r="P403" t="e">
        <f>VLOOKUP(Q403,Systems!B:C,2,0)</f>
        <v>#N/A</v>
      </c>
      <c r="Q403" t="s">
        <v>132</v>
      </c>
      <c r="R403" t="str">
        <f>VLOOKUP(S403,AssetCriticality!B:C,2,0)</f>
        <v>AsCr5</v>
      </c>
      <c r="S403" t="s">
        <v>126</v>
      </c>
      <c r="T403" t="str">
        <f>VLOOKUP(U403,Organization!B:C,2,0)</f>
        <v>BDC8</v>
      </c>
      <c r="U403" t="s">
        <v>2011</v>
      </c>
      <c r="V403" t="e">
        <f>VLOOKUP(W403,Organization!B:C,2,0)</f>
        <v>#N/A</v>
      </c>
      <c r="W403" t="s">
        <v>132</v>
      </c>
      <c r="X403" t="e">
        <f>VLOOKUP(Y403,BDAssetHealthStatus!B:C,2,0)</f>
        <v>#N/A</v>
      </c>
      <c r="Y403" t="s">
        <v>132</v>
      </c>
      <c r="Z403" t="s">
        <v>132</v>
      </c>
      <c r="AA403" t="s">
        <v>132</v>
      </c>
      <c r="AB403" t="s">
        <v>132</v>
      </c>
      <c r="AC403" t="s">
        <v>132</v>
      </c>
      <c r="AD403" t="s">
        <v>132</v>
      </c>
      <c r="AE403" t="s">
        <v>132</v>
      </c>
      <c r="AF403" t="s">
        <v>132</v>
      </c>
      <c r="AG403" t="s">
        <v>132</v>
      </c>
      <c r="AH403" t="s">
        <v>132</v>
      </c>
      <c r="AI403" t="s">
        <v>132</v>
      </c>
      <c r="AJ403" t="s">
        <v>132</v>
      </c>
      <c r="AK403" t="s">
        <v>132</v>
      </c>
      <c r="AL403" t="s">
        <v>132</v>
      </c>
      <c r="AM403" t="s">
        <v>132</v>
      </c>
      <c r="AN403" t="s">
        <v>132</v>
      </c>
      <c r="AO403" t="s">
        <v>132</v>
      </c>
      <c r="AP403" t="s">
        <v>132</v>
      </c>
      <c r="AQ403" t="s">
        <v>132</v>
      </c>
      <c r="AS403" t="s">
        <v>3548</v>
      </c>
    </row>
    <row r="404" spans="1:45" x14ac:dyDescent="0.2">
      <c r="A404">
        <v>0</v>
      </c>
      <c r="B404" t="s">
        <v>3549</v>
      </c>
      <c r="C404" t="s">
        <v>3550</v>
      </c>
      <c r="D404" t="s">
        <v>3112</v>
      </c>
      <c r="E404" t="s">
        <v>132</v>
      </c>
      <c r="F404" t="s">
        <v>132</v>
      </c>
      <c r="G404" t="s">
        <v>132</v>
      </c>
      <c r="H404" t="str">
        <f>VLOOKUP(I404,AssetClass!B:C,2,0)</f>
        <v>ASCL40</v>
      </c>
      <c r="I404" t="s">
        <v>286</v>
      </c>
      <c r="J404" t="str">
        <f>VLOOKUP(K404,AssetCategory!B:C,2,0)</f>
        <v>ASCA132</v>
      </c>
      <c r="K404" t="s">
        <v>1337</v>
      </c>
      <c r="L404" t="e">
        <f>VLOOKUP(M404,Locations!B:C,2,0)</f>
        <v>#N/A</v>
      </c>
      <c r="M404" t="s">
        <v>687</v>
      </c>
      <c r="N404" t="e">
        <f t="shared" si="6"/>
        <v>#N/A</v>
      </c>
      <c r="O404" t="s">
        <v>132</v>
      </c>
      <c r="P404" t="e">
        <f>VLOOKUP(Q404,Systems!B:C,2,0)</f>
        <v>#N/A</v>
      </c>
      <c r="Q404" t="s">
        <v>132</v>
      </c>
      <c r="R404" t="str">
        <f>VLOOKUP(S404,AssetCriticality!B:C,2,0)</f>
        <v>AsCr5</v>
      </c>
      <c r="S404" t="s">
        <v>126</v>
      </c>
      <c r="T404" t="str">
        <f>VLOOKUP(U404,Organization!B:C,2,0)</f>
        <v>BDC8</v>
      </c>
      <c r="U404" t="s">
        <v>2011</v>
      </c>
      <c r="V404" t="e">
        <f>VLOOKUP(W404,Organization!B:C,2,0)</f>
        <v>#N/A</v>
      </c>
      <c r="W404" t="s">
        <v>132</v>
      </c>
      <c r="X404" t="e">
        <f>VLOOKUP(Y404,BDAssetHealthStatus!B:C,2,0)</f>
        <v>#N/A</v>
      </c>
      <c r="Y404" t="s">
        <v>132</v>
      </c>
      <c r="Z404" t="s">
        <v>132</v>
      </c>
      <c r="AA404" t="s">
        <v>132</v>
      </c>
      <c r="AB404" t="s">
        <v>132</v>
      </c>
      <c r="AC404" t="s">
        <v>132</v>
      </c>
      <c r="AD404" t="s">
        <v>132</v>
      </c>
      <c r="AE404" t="s">
        <v>132</v>
      </c>
      <c r="AF404" t="s">
        <v>132</v>
      </c>
      <c r="AG404" t="s">
        <v>132</v>
      </c>
      <c r="AH404" t="s">
        <v>132</v>
      </c>
      <c r="AI404" t="s">
        <v>132</v>
      </c>
      <c r="AJ404" t="s">
        <v>132</v>
      </c>
      <c r="AK404" t="s">
        <v>132</v>
      </c>
      <c r="AL404" t="s">
        <v>132</v>
      </c>
      <c r="AM404" t="s">
        <v>132</v>
      </c>
      <c r="AN404" t="s">
        <v>132</v>
      </c>
      <c r="AO404" t="s">
        <v>132</v>
      </c>
      <c r="AP404" t="s">
        <v>132</v>
      </c>
      <c r="AQ404" t="s">
        <v>132</v>
      </c>
      <c r="AS404" t="s">
        <v>3551</v>
      </c>
    </row>
    <row r="405" spans="1:45" x14ac:dyDescent="0.2">
      <c r="A405">
        <v>0</v>
      </c>
      <c r="B405" t="s">
        <v>3552</v>
      </c>
      <c r="C405" t="s">
        <v>3553</v>
      </c>
      <c r="D405" t="s">
        <v>3554</v>
      </c>
      <c r="E405" t="s">
        <v>132</v>
      </c>
      <c r="F405" t="s">
        <v>132</v>
      </c>
      <c r="G405" t="s">
        <v>132</v>
      </c>
      <c r="H405" t="str">
        <f>VLOOKUP(I405,AssetClass!B:C,2,0)</f>
        <v>ASCL67</v>
      </c>
      <c r="I405" t="s">
        <v>392</v>
      </c>
      <c r="J405" t="str">
        <f>VLOOKUP(K405,AssetCategory!B:C,2,0)</f>
        <v>ASCA264</v>
      </c>
      <c r="K405" t="s">
        <v>1924</v>
      </c>
      <c r="L405" t="e">
        <f>VLOOKUP(M405,Locations!B:C,2,0)</f>
        <v>#N/A</v>
      </c>
      <c r="M405" t="s">
        <v>691</v>
      </c>
      <c r="N405" t="e">
        <f t="shared" si="6"/>
        <v>#N/A</v>
      </c>
      <c r="O405" t="s">
        <v>132</v>
      </c>
      <c r="P405" t="e">
        <f>VLOOKUP(Q405,Systems!B:C,2,0)</f>
        <v>#N/A</v>
      </c>
      <c r="Q405" t="s">
        <v>132</v>
      </c>
      <c r="R405" t="str">
        <f>VLOOKUP(S405,AssetCriticality!B:C,2,0)</f>
        <v>AsCr3</v>
      </c>
      <c r="S405" t="s">
        <v>120</v>
      </c>
      <c r="T405" t="str">
        <f>VLOOKUP(U405,Organization!B:C,2,0)</f>
        <v>BDC8</v>
      </c>
      <c r="U405" t="s">
        <v>2011</v>
      </c>
      <c r="V405" t="e">
        <f>VLOOKUP(W405,Organization!B:C,2,0)</f>
        <v>#N/A</v>
      </c>
      <c r="W405" t="s">
        <v>132</v>
      </c>
      <c r="X405" t="e">
        <f>VLOOKUP(Y405,BDAssetHealthStatus!B:C,2,0)</f>
        <v>#N/A</v>
      </c>
      <c r="Y405" t="s">
        <v>132</v>
      </c>
      <c r="Z405" t="s">
        <v>132</v>
      </c>
      <c r="AA405" t="s">
        <v>132</v>
      </c>
      <c r="AB405" t="s">
        <v>132</v>
      </c>
      <c r="AC405" t="s">
        <v>132</v>
      </c>
      <c r="AD405" t="s">
        <v>132</v>
      </c>
      <c r="AE405" t="s">
        <v>132</v>
      </c>
      <c r="AF405" t="s">
        <v>132</v>
      </c>
      <c r="AG405" t="s">
        <v>132</v>
      </c>
      <c r="AH405" t="s">
        <v>132</v>
      </c>
      <c r="AI405" t="s">
        <v>132</v>
      </c>
      <c r="AJ405" t="s">
        <v>132</v>
      </c>
      <c r="AK405" t="s">
        <v>132</v>
      </c>
      <c r="AL405" t="s">
        <v>132</v>
      </c>
      <c r="AM405" t="s">
        <v>132</v>
      </c>
      <c r="AN405" t="s">
        <v>132</v>
      </c>
      <c r="AO405" t="s">
        <v>132</v>
      </c>
      <c r="AP405" t="s">
        <v>132</v>
      </c>
      <c r="AQ405" t="s">
        <v>132</v>
      </c>
      <c r="AS405" t="s">
        <v>3555</v>
      </c>
    </row>
    <row r="406" spans="1:45" x14ac:dyDescent="0.2">
      <c r="A406">
        <v>0</v>
      </c>
      <c r="B406" t="s">
        <v>3556</v>
      </c>
      <c r="C406" t="s">
        <v>3557</v>
      </c>
      <c r="D406" t="s">
        <v>3164</v>
      </c>
      <c r="E406" t="s">
        <v>132</v>
      </c>
      <c r="F406" t="s">
        <v>132</v>
      </c>
      <c r="G406" t="s">
        <v>132</v>
      </c>
      <c r="H406" t="str">
        <f>VLOOKUP(I406,AssetClass!B:C,2,0)</f>
        <v>ASCL38</v>
      </c>
      <c r="I406" t="s">
        <v>278</v>
      </c>
      <c r="J406" t="str">
        <f>VLOOKUP(K406,AssetCategory!B:C,2,0)</f>
        <v>ASCA125</v>
      </c>
      <c r="K406" t="s">
        <v>1308</v>
      </c>
      <c r="L406" t="e">
        <f>VLOOKUP(M406,Locations!B:C,2,0)</f>
        <v>#N/A</v>
      </c>
      <c r="M406" t="s">
        <v>691</v>
      </c>
      <c r="N406" t="e">
        <f t="shared" si="6"/>
        <v>#N/A</v>
      </c>
      <c r="O406" t="s">
        <v>132</v>
      </c>
      <c r="P406" t="e">
        <f>VLOOKUP(Q406,Systems!B:C,2,0)</f>
        <v>#N/A</v>
      </c>
      <c r="Q406" t="s">
        <v>132</v>
      </c>
      <c r="R406" t="str">
        <f>VLOOKUP(S406,AssetCriticality!B:C,2,0)</f>
        <v>AsCr5</v>
      </c>
      <c r="S406" t="s">
        <v>126</v>
      </c>
      <c r="T406" t="str">
        <f>VLOOKUP(U406,Organization!B:C,2,0)</f>
        <v>BDC8</v>
      </c>
      <c r="U406" t="s">
        <v>2011</v>
      </c>
      <c r="V406" t="e">
        <f>VLOOKUP(W406,Organization!B:C,2,0)</f>
        <v>#N/A</v>
      </c>
      <c r="W406" t="s">
        <v>132</v>
      </c>
      <c r="X406" t="e">
        <f>VLOOKUP(Y406,BDAssetHealthStatus!B:C,2,0)</f>
        <v>#N/A</v>
      </c>
      <c r="Y406" t="s">
        <v>132</v>
      </c>
      <c r="Z406" t="s">
        <v>132</v>
      </c>
      <c r="AA406" t="s">
        <v>132</v>
      </c>
      <c r="AB406" t="s">
        <v>132</v>
      </c>
      <c r="AC406" t="s">
        <v>132</v>
      </c>
      <c r="AD406" t="s">
        <v>132</v>
      </c>
      <c r="AE406" t="s">
        <v>132</v>
      </c>
      <c r="AF406" t="s">
        <v>132</v>
      </c>
      <c r="AG406" t="s">
        <v>132</v>
      </c>
      <c r="AH406" t="s">
        <v>132</v>
      </c>
      <c r="AI406" t="s">
        <v>132</v>
      </c>
      <c r="AJ406" t="s">
        <v>132</v>
      </c>
      <c r="AK406" t="s">
        <v>132</v>
      </c>
      <c r="AL406" t="s">
        <v>132</v>
      </c>
      <c r="AM406" t="s">
        <v>132</v>
      </c>
      <c r="AN406" t="s">
        <v>132</v>
      </c>
      <c r="AO406" t="s">
        <v>132</v>
      </c>
      <c r="AP406" t="s">
        <v>132</v>
      </c>
      <c r="AQ406" t="s">
        <v>132</v>
      </c>
      <c r="AS406" t="s">
        <v>3558</v>
      </c>
    </row>
    <row r="407" spans="1:45" x14ac:dyDescent="0.2">
      <c r="A407">
        <v>0</v>
      </c>
      <c r="B407" t="s">
        <v>3559</v>
      </c>
      <c r="C407" t="s">
        <v>3560</v>
      </c>
      <c r="D407" t="s">
        <v>3137</v>
      </c>
      <c r="E407" t="s">
        <v>132</v>
      </c>
      <c r="F407" t="s">
        <v>132</v>
      </c>
      <c r="G407" t="s">
        <v>132</v>
      </c>
      <c r="H407" t="str">
        <f>VLOOKUP(I407,AssetClass!B:C,2,0)</f>
        <v>ASCL41</v>
      </c>
      <c r="I407" t="s">
        <v>290</v>
      </c>
      <c r="J407" t="str">
        <f>VLOOKUP(K407,AssetCategory!B:C,2,0)</f>
        <v>ASCA135</v>
      </c>
      <c r="K407" t="s">
        <v>1352</v>
      </c>
      <c r="L407" t="e">
        <f>VLOOKUP(M407,Locations!B:C,2,0)</f>
        <v>#N/A</v>
      </c>
      <c r="M407" t="s">
        <v>691</v>
      </c>
      <c r="N407" t="e">
        <f t="shared" si="6"/>
        <v>#N/A</v>
      </c>
      <c r="O407" t="s">
        <v>132</v>
      </c>
      <c r="P407" t="e">
        <f>VLOOKUP(Q407,Systems!B:C,2,0)</f>
        <v>#N/A</v>
      </c>
      <c r="Q407" t="s">
        <v>132</v>
      </c>
      <c r="R407" t="str">
        <f>VLOOKUP(S407,AssetCriticality!B:C,2,0)</f>
        <v>AsCr5</v>
      </c>
      <c r="S407" t="s">
        <v>126</v>
      </c>
      <c r="T407" t="str">
        <f>VLOOKUP(U407,Organization!B:C,2,0)</f>
        <v>BDC8</v>
      </c>
      <c r="U407" t="s">
        <v>2011</v>
      </c>
      <c r="V407" t="e">
        <f>VLOOKUP(W407,Organization!B:C,2,0)</f>
        <v>#N/A</v>
      </c>
      <c r="W407" t="s">
        <v>132</v>
      </c>
      <c r="X407" t="e">
        <f>VLOOKUP(Y407,BDAssetHealthStatus!B:C,2,0)</f>
        <v>#N/A</v>
      </c>
      <c r="Y407" t="s">
        <v>132</v>
      </c>
      <c r="Z407" t="s">
        <v>132</v>
      </c>
      <c r="AA407" t="s">
        <v>132</v>
      </c>
      <c r="AB407" t="s">
        <v>132</v>
      </c>
      <c r="AC407" t="s">
        <v>132</v>
      </c>
      <c r="AD407" t="s">
        <v>132</v>
      </c>
      <c r="AE407" t="s">
        <v>132</v>
      </c>
      <c r="AF407" t="s">
        <v>132</v>
      </c>
      <c r="AG407" t="s">
        <v>132</v>
      </c>
      <c r="AH407" t="s">
        <v>132</v>
      </c>
      <c r="AI407" t="s">
        <v>132</v>
      </c>
      <c r="AJ407" t="s">
        <v>132</v>
      </c>
      <c r="AK407" t="s">
        <v>132</v>
      </c>
      <c r="AL407" t="s">
        <v>132</v>
      </c>
      <c r="AM407" t="s">
        <v>132</v>
      </c>
      <c r="AN407" t="s">
        <v>132</v>
      </c>
      <c r="AO407" t="s">
        <v>132</v>
      </c>
      <c r="AP407" t="s">
        <v>132</v>
      </c>
      <c r="AQ407" t="s">
        <v>132</v>
      </c>
      <c r="AS407" t="s">
        <v>3561</v>
      </c>
    </row>
    <row r="408" spans="1:45" x14ac:dyDescent="0.2">
      <c r="A408">
        <v>0</v>
      </c>
      <c r="B408" t="s">
        <v>3562</v>
      </c>
      <c r="C408" t="s">
        <v>3563</v>
      </c>
      <c r="D408" t="s">
        <v>3133</v>
      </c>
      <c r="E408" t="s">
        <v>132</v>
      </c>
      <c r="F408" t="s">
        <v>132</v>
      </c>
      <c r="G408" t="s">
        <v>132</v>
      </c>
      <c r="H408" t="str">
        <f>VLOOKUP(I408,AssetClass!B:C,2,0)</f>
        <v>ASCL41</v>
      </c>
      <c r="I408" t="s">
        <v>290</v>
      </c>
      <c r="J408" t="str">
        <f>VLOOKUP(K408,AssetCategory!B:C,2,0)</f>
        <v>ASCA134</v>
      </c>
      <c r="K408" t="s">
        <v>1347</v>
      </c>
      <c r="L408" t="e">
        <f>VLOOKUP(M408,Locations!B:C,2,0)</f>
        <v>#N/A</v>
      </c>
      <c r="M408" t="s">
        <v>691</v>
      </c>
      <c r="N408" t="e">
        <f t="shared" si="6"/>
        <v>#N/A</v>
      </c>
      <c r="O408" t="s">
        <v>132</v>
      </c>
      <c r="P408" t="e">
        <f>VLOOKUP(Q408,Systems!B:C,2,0)</f>
        <v>#N/A</v>
      </c>
      <c r="Q408" t="s">
        <v>132</v>
      </c>
      <c r="R408" t="str">
        <f>VLOOKUP(S408,AssetCriticality!B:C,2,0)</f>
        <v>AsCr5</v>
      </c>
      <c r="S408" t="s">
        <v>126</v>
      </c>
      <c r="T408" t="str">
        <f>VLOOKUP(U408,Organization!B:C,2,0)</f>
        <v>BDC8</v>
      </c>
      <c r="U408" t="s">
        <v>2011</v>
      </c>
      <c r="V408" t="e">
        <f>VLOOKUP(W408,Organization!B:C,2,0)</f>
        <v>#N/A</v>
      </c>
      <c r="W408" t="s">
        <v>132</v>
      </c>
      <c r="X408" t="e">
        <f>VLOOKUP(Y408,BDAssetHealthStatus!B:C,2,0)</f>
        <v>#N/A</v>
      </c>
      <c r="Y408" t="s">
        <v>132</v>
      </c>
      <c r="Z408" t="s">
        <v>132</v>
      </c>
      <c r="AA408" t="s">
        <v>132</v>
      </c>
      <c r="AB408" t="s">
        <v>132</v>
      </c>
      <c r="AC408" t="s">
        <v>132</v>
      </c>
      <c r="AD408" t="s">
        <v>132</v>
      </c>
      <c r="AE408" t="s">
        <v>132</v>
      </c>
      <c r="AF408" t="s">
        <v>132</v>
      </c>
      <c r="AG408" t="s">
        <v>132</v>
      </c>
      <c r="AH408" t="s">
        <v>132</v>
      </c>
      <c r="AI408" t="s">
        <v>132</v>
      </c>
      <c r="AJ408" t="s">
        <v>132</v>
      </c>
      <c r="AK408" t="s">
        <v>132</v>
      </c>
      <c r="AL408" t="s">
        <v>132</v>
      </c>
      <c r="AM408" t="s">
        <v>132</v>
      </c>
      <c r="AN408" t="s">
        <v>132</v>
      </c>
      <c r="AO408" t="s">
        <v>132</v>
      </c>
      <c r="AP408" t="s">
        <v>132</v>
      </c>
      <c r="AQ408" t="s">
        <v>132</v>
      </c>
      <c r="AS408" t="s">
        <v>3564</v>
      </c>
    </row>
    <row r="409" spans="1:45" x14ac:dyDescent="0.2">
      <c r="A409">
        <v>0</v>
      </c>
      <c r="B409" t="s">
        <v>3565</v>
      </c>
      <c r="C409" t="s">
        <v>3566</v>
      </c>
      <c r="D409" t="s">
        <v>3141</v>
      </c>
      <c r="E409" t="s">
        <v>132</v>
      </c>
      <c r="F409" t="s">
        <v>132</v>
      </c>
      <c r="G409" t="s">
        <v>132</v>
      </c>
      <c r="H409" t="str">
        <f>VLOOKUP(I409,AssetClass!B:C,2,0)</f>
        <v>ASCL40</v>
      </c>
      <c r="I409" t="s">
        <v>286</v>
      </c>
      <c r="J409" t="str">
        <f>VLOOKUP(K409,AssetCategory!B:C,2,0)</f>
        <v>ASCA131</v>
      </c>
      <c r="K409" t="s">
        <v>1333</v>
      </c>
      <c r="L409" t="e">
        <f>VLOOKUP(M409,Locations!B:C,2,0)</f>
        <v>#N/A</v>
      </c>
      <c r="M409" t="s">
        <v>691</v>
      </c>
      <c r="N409" t="e">
        <f t="shared" si="6"/>
        <v>#N/A</v>
      </c>
      <c r="O409" t="s">
        <v>132</v>
      </c>
      <c r="P409" t="e">
        <f>VLOOKUP(Q409,Systems!B:C,2,0)</f>
        <v>#N/A</v>
      </c>
      <c r="Q409" t="s">
        <v>132</v>
      </c>
      <c r="R409" t="str">
        <f>VLOOKUP(S409,AssetCriticality!B:C,2,0)</f>
        <v>AsCr5</v>
      </c>
      <c r="S409" t="s">
        <v>126</v>
      </c>
      <c r="T409" t="str">
        <f>VLOOKUP(U409,Organization!B:C,2,0)</f>
        <v>BDC8</v>
      </c>
      <c r="U409" t="s">
        <v>2011</v>
      </c>
      <c r="V409" t="e">
        <f>VLOOKUP(W409,Organization!B:C,2,0)</f>
        <v>#N/A</v>
      </c>
      <c r="W409" t="s">
        <v>132</v>
      </c>
      <c r="X409" t="e">
        <f>VLOOKUP(Y409,BDAssetHealthStatus!B:C,2,0)</f>
        <v>#N/A</v>
      </c>
      <c r="Y409" t="s">
        <v>132</v>
      </c>
      <c r="Z409" t="s">
        <v>132</v>
      </c>
      <c r="AA409" t="s">
        <v>132</v>
      </c>
      <c r="AB409" t="s">
        <v>132</v>
      </c>
      <c r="AC409" t="s">
        <v>132</v>
      </c>
      <c r="AD409" t="s">
        <v>132</v>
      </c>
      <c r="AE409" t="s">
        <v>132</v>
      </c>
      <c r="AF409" t="s">
        <v>132</v>
      </c>
      <c r="AG409" t="s">
        <v>132</v>
      </c>
      <c r="AH409" t="s">
        <v>132</v>
      </c>
      <c r="AI409" t="s">
        <v>132</v>
      </c>
      <c r="AJ409" t="s">
        <v>132</v>
      </c>
      <c r="AK409" t="s">
        <v>132</v>
      </c>
      <c r="AL409" t="s">
        <v>132</v>
      </c>
      <c r="AM409" t="s">
        <v>132</v>
      </c>
      <c r="AN409" t="s">
        <v>132</v>
      </c>
      <c r="AO409" t="s">
        <v>132</v>
      </c>
      <c r="AP409" t="s">
        <v>132</v>
      </c>
      <c r="AQ409" t="s">
        <v>132</v>
      </c>
      <c r="AS409" t="s">
        <v>3567</v>
      </c>
    </row>
    <row r="410" spans="1:45" x14ac:dyDescent="0.2">
      <c r="A410">
        <v>0</v>
      </c>
      <c r="B410" t="s">
        <v>3568</v>
      </c>
      <c r="C410" t="s">
        <v>3569</v>
      </c>
      <c r="D410" t="s">
        <v>3141</v>
      </c>
      <c r="E410" t="s">
        <v>132</v>
      </c>
      <c r="F410" t="s">
        <v>132</v>
      </c>
      <c r="G410" t="s">
        <v>132</v>
      </c>
      <c r="H410" t="str">
        <f>VLOOKUP(I410,AssetClass!B:C,2,0)</f>
        <v>ASCL40</v>
      </c>
      <c r="I410" t="s">
        <v>286</v>
      </c>
      <c r="J410" t="str">
        <f>VLOOKUP(K410,AssetCategory!B:C,2,0)</f>
        <v>ASCA131</v>
      </c>
      <c r="K410" t="s">
        <v>1333</v>
      </c>
      <c r="L410" t="e">
        <f>VLOOKUP(M410,Locations!B:C,2,0)</f>
        <v>#N/A</v>
      </c>
      <c r="M410" t="s">
        <v>691</v>
      </c>
      <c r="N410" t="e">
        <f t="shared" si="6"/>
        <v>#N/A</v>
      </c>
      <c r="O410" t="s">
        <v>132</v>
      </c>
      <c r="P410" t="e">
        <f>VLOOKUP(Q410,Systems!B:C,2,0)</f>
        <v>#N/A</v>
      </c>
      <c r="Q410" t="s">
        <v>132</v>
      </c>
      <c r="R410" t="str">
        <f>VLOOKUP(S410,AssetCriticality!B:C,2,0)</f>
        <v>AsCr5</v>
      </c>
      <c r="S410" t="s">
        <v>126</v>
      </c>
      <c r="T410" t="str">
        <f>VLOOKUP(U410,Organization!B:C,2,0)</f>
        <v>BDC8</v>
      </c>
      <c r="U410" t="s">
        <v>2011</v>
      </c>
      <c r="V410" t="e">
        <f>VLOOKUP(W410,Organization!B:C,2,0)</f>
        <v>#N/A</v>
      </c>
      <c r="W410" t="s">
        <v>132</v>
      </c>
      <c r="X410" t="e">
        <f>VLOOKUP(Y410,BDAssetHealthStatus!B:C,2,0)</f>
        <v>#N/A</v>
      </c>
      <c r="Y410" t="s">
        <v>132</v>
      </c>
      <c r="Z410" t="s">
        <v>132</v>
      </c>
      <c r="AA410" t="s">
        <v>132</v>
      </c>
      <c r="AB410" t="s">
        <v>132</v>
      </c>
      <c r="AC410" t="s">
        <v>132</v>
      </c>
      <c r="AD410" t="s">
        <v>132</v>
      </c>
      <c r="AE410" t="s">
        <v>132</v>
      </c>
      <c r="AF410" t="s">
        <v>132</v>
      </c>
      <c r="AG410" t="s">
        <v>132</v>
      </c>
      <c r="AH410" t="s">
        <v>132</v>
      </c>
      <c r="AI410" t="s">
        <v>132</v>
      </c>
      <c r="AJ410" t="s">
        <v>132</v>
      </c>
      <c r="AK410" t="s">
        <v>132</v>
      </c>
      <c r="AL410" t="s">
        <v>132</v>
      </c>
      <c r="AM410" t="s">
        <v>132</v>
      </c>
      <c r="AN410" t="s">
        <v>132</v>
      </c>
      <c r="AO410" t="s">
        <v>132</v>
      </c>
      <c r="AP410" t="s">
        <v>132</v>
      </c>
      <c r="AQ410" t="s">
        <v>132</v>
      </c>
      <c r="AS410" t="s">
        <v>3570</v>
      </c>
    </row>
    <row r="411" spans="1:45" x14ac:dyDescent="0.2">
      <c r="A411">
        <v>0</v>
      </c>
      <c r="B411" t="s">
        <v>3571</v>
      </c>
      <c r="C411" t="s">
        <v>3572</v>
      </c>
      <c r="D411" t="s">
        <v>3141</v>
      </c>
      <c r="E411" t="s">
        <v>132</v>
      </c>
      <c r="F411" t="s">
        <v>132</v>
      </c>
      <c r="G411" t="s">
        <v>132</v>
      </c>
      <c r="H411" t="str">
        <f>VLOOKUP(I411,AssetClass!B:C,2,0)</f>
        <v>ASCL40</v>
      </c>
      <c r="I411" t="s">
        <v>286</v>
      </c>
      <c r="J411" t="str">
        <f>VLOOKUP(K411,AssetCategory!B:C,2,0)</f>
        <v>ASCA131</v>
      </c>
      <c r="K411" t="s">
        <v>1333</v>
      </c>
      <c r="L411" t="e">
        <f>VLOOKUP(M411,Locations!B:C,2,0)</f>
        <v>#N/A</v>
      </c>
      <c r="M411" t="s">
        <v>691</v>
      </c>
      <c r="N411" t="e">
        <f t="shared" si="6"/>
        <v>#N/A</v>
      </c>
      <c r="O411" t="s">
        <v>132</v>
      </c>
      <c r="P411" t="e">
        <f>VLOOKUP(Q411,Systems!B:C,2,0)</f>
        <v>#N/A</v>
      </c>
      <c r="Q411" t="s">
        <v>132</v>
      </c>
      <c r="R411" t="str">
        <f>VLOOKUP(S411,AssetCriticality!B:C,2,0)</f>
        <v>AsCr5</v>
      </c>
      <c r="S411" t="s">
        <v>126</v>
      </c>
      <c r="T411" t="str">
        <f>VLOOKUP(U411,Organization!B:C,2,0)</f>
        <v>BDC8</v>
      </c>
      <c r="U411" t="s">
        <v>2011</v>
      </c>
      <c r="V411" t="e">
        <f>VLOOKUP(W411,Organization!B:C,2,0)</f>
        <v>#N/A</v>
      </c>
      <c r="W411" t="s">
        <v>132</v>
      </c>
      <c r="X411" t="e">
        <f>VLOOKUP(Y411,BDAssetHealthStatus!B:C,2,0)</f>
        <v>#N/A</v>
      </c>
      <c r="Y411" t="s">
        <v>132</v>
      </c>
      <c r="Z411" t="s">
        <v>132</v>
      </c>
      <c r="AA411" t="s">
        <v>132</v>
      </c>
      <c r="AB411" t="s">
        <v>132</v>
      </c>
      <c r="AC411" t="s">
        <v>132</v>
      </c>
      <c r="AD411" t="s">
        <v>132</v>
      </c>
      <c r="AE411" t="s">
        <v>132</v>
      </c>
      <c r="AF411" t="s">
        <v>132</v>
      </c>
      <c r="AG411" t="s">
        <v>132</v>
      </c>
      <c r="AH411" t="s">
        <v>132</v>
      </c>
      <c r="AI411" t="s">
        <v>132</v>
      </c>
      <c r="AJ411" t="s">
        <v>132</v>
      </c>
      <c r="AK411" t="s">
        <v>132</v>
      </c>
      <c r="AL411" t="s">
        <v>132</v>
      </c>
      <c r="AM411" t="s">
        <v>132</v>
      </c>
      <c r="AN411" t="s">
        <v>132</v>
      </c>
      <c r="AO411" t="s">
        <v>132</v>
      </c>
      <c r="AP411" t="s">
        <v>132</v>
      </c>
      <c r="AQ411" t="s">
        <v>132</v>
      </c>
      <c r="AS411" t="s">
        <v>3573</v>
      </c>
    </row>
    <row r="412" spans="1:45" x14ac:dyDescent="0.2">
      <c r="A412">
        <v>0</v>
      </c>
      <c r="B412" t="s">
        <v>3574</v>
      </c>
      <c r="C412" t="s">
        <v>3575</v>
      </c>
      <c r="D412" t="s">
        <v>3141</v>
      </c>
      <c r="E412" t="s">
        <v>132</v>
      </c>
      <c r="F412" t="s">
        <v>132</v>
      </c>
      <c r="G412" t="s">
        <v>132</v>
      </c>
      <c r="H412" t="str">
        <f>VLOOKUP(I412,AssetClass!B:C,2,0)</f>
        <v>ASCL40</v>
      </c>
      <c r="I412" t="s">
        <v>286</v>
      </c>
      <c r="J412" t="str">
        <f>VLOOKUP(K412,AssetCategory!B:C,2,0)</f>
        <v>ASCA131</v>
      </c>
      <c r="K412" t="s">
        <v>1333</v>
      </c>
      <c r="L412" t="e">
        <f>VLOOKUP(M412,Locations!B:C,2,0)</f>
        <v>#N/A</v>
      </c>
      <c r="M412" t="s">
        <v>691</v>
      </c>
      <c r="N412" t="e">
        <f t="shared" si="6"/>
        <v>#N/A</v>
      </c>
      <c r="O412" t="s">
        <v>132</v>
      </c>
      <c r="P412" t="e">
        <f>VLOOKUP(Q412,Systems!B:C,2,0)</f>
        <v>#N/A</v>
      </c>
      <c r="Q412" t="s">
        <v>132</v>
      </c>
      <c r="R412" t="str">
        <f>VLOOKUP(S412,AssetCriticality!B:C,2,0)</f>
        <v>AsCr5</v>
      </c>
      <c r="S412" t="s">
        <v>126</v>
      </c>
      <c r="T412" t="str">
        <f>VLOOKUP(U412,Organization!B:C,2,0)</f>
        <v>BDC8</v>
      </c>
      <c r="U412" t="s">
        <v>2011</v>
      </c>
      <c r="V412" t="e">
        <f>VLOOKUP(W412,Organization!B:C,2,0)</f>
        <v>#N/A</v>
      </c>
      <c r="W412" t="s">
        <v>132</v>
      </c>
      <c r="X412" t="e">
        <f>VLOOKUP(Y412,BDAssetHealthStatus!B:C,2,0)</f>
        <v>#N/A</v>
      </c>
      <c r="Y412" t="s">
        <v>132</v>
      </c>
      <c r="Z412" t="s">
        <v>132</v>
      </c>
      <c r="AA412" t="s">
        <v>132</v>
      </c>
      <c r="AB412" t="s">
        <v>132</v>
      </c>
      <c r="AC412" t="s">
        <v>132</v>
      </c>
      <c r="AD412" t="s">
        <v>132</v>
      </c>
      <c r="AE412" t="s">
        <v>132</v>
      </c>
      <c r="AF412" t="s">
        <v>132</v>
      </c>
      <c r="AG412" t="s">
        <v>132</v>
      </c>
      <c r="AH412" t="s">
        <v>132</v>
      </c>
      <c r="AI412" t="s">
        <v>132</v>
      </c>
      <c r="AJ412" t="s">
        <v>132</v>
      </c>
      <c r="AK412" t="s">
        <v>132</v>
      </c>
      <c r="AL412" t="s">
        <v>132</v>
      </c>
      <c r="AM412" t="s">
        <v>132</v>
      </c>
      <c r="AN412" t="s">
        <v>132</v>
      </c>
      <c r="AO412" t="s">
        <v>132</v>
      </c>
      <c r="AP412" t="s">
        <v>132</v>
      </c>
      <c r="AQ412" t="s">
        <v>132</v>
      </c>
      <c r="AS412" t="s">
        <v>3576</v>
      </c>
    </row>
    <row r="413" spans="1:45" x14ac:dyDescent="0.2">
      <c r="A413">
        <v>0</v>
      </c>
      <c r="B413" t="s">
        <v>3577</v>
      </c>
      <c r="C413" t="s">
        <v>3578</v>
      </c>
      <c r="D413" t="s">
        <v>3112</v>
      </c>
      <c r="E413" t="s">
        <v>132</v>
      </c>
      <c r="F413" t="s">
        <v>132</v>
      </c>
      <c r="G413" t="s">
        <v>132</v>
      </c>
      <c r="H413" t="str">
        <f>VLOOKUP(I413,AssetClass!B:C,2,0)</f>
        <v>ASCL40</v>
      </c>
      <c r="I413" t="s">
        <v>286</v>
      </c>
      <c r="J413" t="str">
        <f>VLOOKUP(K413,AssetCategory!B:C,2,0)</f>
        <v>ASCA132</v>
      </c>
      <c r="K413" t="s">
        <v>1337</v>
      </c>
      <c r="L413" t="e">
        <f>VLOOKUP(M413,Locations!B:C,2,0)</f>
        <v>#N/A</v>
      </c>
      <c r="M413" t="s">
        <v>691</v>
      </c>
      <c r="N413" t="e">
        <f t="shared" si="6"/>
        <v>#N/A</v>
      </c>
      <c r="O413" t="s">
        <v>132</v>
      </c>
      <c r="P413" t="e">
        <f>VLOOKUP(Q413,Systems!B:C,2,0)</f>
        <v>#N/A</v>
      </c>
      <c r="Q413" t="s">
        <v>132</v>
      </c>
      <c r="R413" t="str">
        <f>VLOOKUP(S413,AssetCriticality!B:C,2,0)</f>
        <v>AsCr5</v>
      </c>
      <c r="S413" t="s">
        <v>126</v>
      </c>
      <c r="T413" t="str">
        <f>VLOOKUP(U413,Organization!B:C,2,0)</f>
        <v>BDC8</v>
      </c>
      <c r="U413" t="s">
        <v>2011</v>
      </c>
      <c r="V413" t="e">
        <f>VLOOKUP(W413,Organization!B:C,2,0)</f>
        <v>#N/A</v>
      </c>
      <c r="W413" t="s">
        <v>132</v>
      </c>
      <c r="X413" t="e">
        <f>VLOOKUP(Y413,BDAssetHealthStatus!B:C,2,0)</f>
        <v>#N/A</v>
      </c>
      <c r="Y413" t="s">
        <v>132</v>
      </c>
      <c r="Z413" t="s">
        <v>132</v>
      </c>
      <c r="AA413" t="s">
        <v>132</v>
      </c>
      <c r="AB413" t="s">
        <v>132</v>
      </c>
      <c r="AC413" t="s">
        <v>132</v>
      </c>
      <c r="AD413" t="s">
        <v>132</v>
      </c>
      <c r="AE413" t="s">
        <v>132</v>
      </c>
      <c r="AF413" t="s">
        <v>132</v>
      </c>
      <c r="AG413" t="s">
        <v>132</v>
      </c>
      <c r="AH413" t="s">
        <v>132</v>
      </c>
      <c r="AI413" t="s">
        <v>132</v>
      </c>
      <c r="AJ413" t="s">
        <v>132</v>
      </c>
      <c r="AK413" t="s">
        <v>132</v>
      </c>
      <c r="AL413" t="s">
        <v>132</v>
      </c>
      <c r="AM413" t="s">
        <v>132</v>
      </c>
      <c r="AN413" t="s">
        <v>132</v>
      </c>
      <c r="AO413" t="s">
        <v>132</v>
      </c>
      <c r="AP413" t="s">
        <v>132</v>
      </c>
      <c r="AQ413" t="s">
        <v>132</v>
      </c>
      <c r="AS413" t="s">
        <v>3579</v>
      </c>
    </row>
    <row r="414" spans="1:45" x14ac:dyDescent="0.2">
      <c r="A414">
        <v>0</v>
      </c>
      <c r="B414" t="s">
        <v>3580</v>
      </c>
      <c r="C414" t="s">
        <v>3581</v>
      </c>
      <c r="D414" t="s">
        <v>3164</v>
      </c>
      <c r="E414" t="s">
        <v>132</v>
      </c>
      <c r="F414" t="s">
        <v>132</v>
      </c>
      <c r="G414" t="s">
        <v>132</v>
      </c>
      <c r="H414" t="str">
        <f>VLOOKUP(I414,AssetClass!B:C,2,0)</f>
        <v>ASCL38</v>
      </c>
      <c r="I414" t="s">
        <v>278</v>
      </c>
      <c r="J414" t="str">
        <f>VLOOKUP(K414,AssetCategory!B:C,2,0)</f>
        <v>ASCA125</v>
      </c>
      <c r="K414" t="s">
        <v>1308</v>
      </c>
      <c r="L414" t="e">
        <f>VLOOKUP(M414,Locations!B:C,2,0)</f>
        <v>#N/A</v>
      </c>
      <c r="M414" t="s">
        <v>691</v>
      </c>
      <c r="N414" t="e">
        <f t="shared" si="6"/>
        <v>#N/A</v>
      </c>
      <c r="O414" t="s">
        <v>132</v>
      </c>
      <c r="P414" t="e">
        <f>VLOOKUP(Q414,Systems!B:C,2,0)</f>
        <v>#N/A</v>
      </c>
      <c r="Q414" t="s">
        <v>132</v>
      </c>
      <c r="R414" t="str">
        <f>VLOOKUP(S414,AssetCriticality!B:C,2,0)</f>
        <v>AsCr5</v>
      </c>
      <c r="S414" t="s">
        <v>126</v>
      </c>
      <c r="T414" t="str">
        <f>VLOOKUP(U414,Organization!B:C,2,0)</f>
        <v>BDC8</v>
      </c>
      <c r="U414" t="s">
        <v>2011</v>
      </c>
      <c r="V414" t="e">
        <f>VLOOKUP(W414,Organization!B:C,2,0)</f>
        <v>#N/A</v>
      </c>
      <c r="W414" t="s">
        <v>132</v>
      </c>
      <c r="X414" t="e">
        <f>VLOOKUP(Y414,BDAssetHealthStatus!B:C,2,0)</f>
        <v>#N/A</v>
      </c>
      <c r="Y414" t="s">
        <v>132</v>
      </c>
      <c r="Z414" t="s">
        <v>132</v>
      </c>
      <c r="AA414" t="s">
        <v>132</v>
      </c>
      <c r="AB414" t="s">
        <v>132</v>
      </c>
      <c r="AC414" t="s">
        <v>132</v>
      </c>
      <c r="AD414" t="s">
        <v>132</v>
      </c>
      <c r="AE414" t="s">
        <v>132</v>
      </c>
      <c r="AF414" t="s">
        <v>132</v>
      </c>
      <c r="AG414" t="s">
        <v>132</v>
      </c>
      <c r="AH414" t="s">
        <v>132</v>
      </c>
      <c r="AI414" t="s">
        <v>132</v>
      </c>
      <c r="AJ414" t="s">
        <v>132</v>
      </c>
      <c r="AK414" t="s">
        <v>132</v>
      </c>
      <c r="AL414" t="s">
        <v>132</v>
      </c>
      <c r="AM414" t="s">
        <v>132</v>
      </c>
      <c r="AN414" t="s">
        <v>132</v>
      </c>
      <c r="AO414" t="s">
        <v>132</v>
      </c>
      <c r="AP414" t="s">
        <v>132</v>
      </c>
      <c r="AQ414" t="s">
        <v>132</v>
      </c>
      <c r="AS414" t="s">
        <v>3582</v>
      </c>
    </row>
    <row r="415" spans="1:45" x14ac:dyDescent="0.2">
      <c r="A415">
        <v>0</v>
      </c>
      <c r="B415" t="s">
        <v>3583</v>
      </c>
      <c r="C415" t="s">
        <v>3584</v>
      </c>
      <c r="D415" t="s">
        <v>3164</v>
      </c>
      <c r="E415" t="s">
        <v>132</v>
      </c>
      <c r="F415" t="s">
        <v>132</v>
      </c>
      <c r="G415" t="s">
        <v>132</v>
      </c>
      <c r="H415" t="str">
        <f>VLOOKUP(I415,AssetClass!B:C,2,0)</f>
        <v>ASCL38</v>
      </c>
      <c r="I415" t="s">
        <v>278</v>
      </c>
      <c r="J415" t="str">
        <f>VLOOKUP(K415,AssetCategory!B:C,2,0)</f>
        <v>ASCA125</v>
      </c>
      <c r="K415" t="s">
        <v>1308</v>
      </c>
      <c r="L415" t="e">
        <f>VLOOKUP(M415,Locations!B:C,2,0)</f>
        <v>#N/A</v>
      </c>
      <c r="M415" t="s">
        <v>691</v>
      </c>
      <c r="N415" t="e">
        <f t="shared" si="6"/>
        <v>#N/A</v>
      </c>
      <c r="O415" t="s">
        <v>132</v>
      </c>
      <c r="P415" t="e">
        <f>VLOOKUP(Q415,Systems!B:C,2,0)</f>
        <v>#N/A</v>
      </c>
      <c r="Q415" t="s">
        <v>132</v>
      </c>
      <c r="R415" t="str">
        <f>VLOOKUP(S415,AssetCriticality!B:C,2,0)</f>
        <v>AsCr5</v>
      </c>
      <c r="S415" t="s">
        <v>126</v>
      </c>
      <c r="T415" t="str">
        <f>VLOOKUP(U415,Organization!B:C,2,0)</f>
        <v>BDC8</v>
      </c>
      <c r="U415" t="s">
        <v>2011</v>
      </c>
      <c r="V415" t="e">
        <f>VLOOKUP(W415,Organization!B:C,2,0)</f>
        <v>#N/A</v>
      </c>
      <c r="W415" t="s">
        <v>132</v>
      </c>
      <c r="X415" t="e">
        <f>VLOOKUP(Y415,BDAssetHealthStatus!B:C,2,0)</f>
        <v>#N/A</v>
      </c>
      <c r="Y415" t="s">
        <v>132</v>
      </c>
      <c r="Z415" t="s">
        <v>132</v>
      </c>
      <c r="AA415" t="s">
        <v>132</v>
      </c>
      <c r="AB415" t="s">
        <v>132</v>
      </c>
      <c r="AC415" t="s">
        <v>132</v>
      </c>
      <c r="AD415" t="s">
        <v>132</v>
      </c>
      <c r="AE415" t="s">
        <v>132</v>
      </c>
      <c r="AF415" t="s">
        <v>132</v>
      </c>
      <c r="AG415" t="s">
        <v>132</v>
      </c>
      <c r="AH415" t="s">
        <v>132</v>
      </c>
      <c r="AI415" t="s">
        <v>132</v>
      </c>
      <c r="AJ415" t="s">
        <v>132</v>
      </c>
      <c r="AK415" t="s">
        <v>132</v>
      </c>
      <c r="AL415" t="s">
        <v>132</v>
      </c>
      <c r="AM415" t="s">
        <v>132</v>
      </c>
      <c r="AN415" t="s">
        <v>132</v>
      </c>
      <c r="AO415" t="s">
        <v>132</v>
      </c>
      <c r="AP415" t="s">
        <v>132</v>
      </c>
      <c r="AQ415" t="s">
        <v>132</v>
      </c>
      <c r="AS415" t="s">
        <v>3585</v>
      </c>
    </row>
    <row r="416" spans="1:45" x14ac:dyDescent="0.2">
      <c r="A416">
        <v>0</v>
      </c>
      <c r="B416" t="s">
        <v>3586</v>
      </c>
      <c r="C416" t="s">
        <v>3587</v>
      </c>
      <c r="D416" t="s">
        <v>3116</v>
      </c>
      <c r="E416" t="s">
        <v>132</v>
      </c>
      <c r="F416" t="s">
        <v>132</v>
      </c>
      <c r="G416" t="s">
        <v>132</v>
      </c>
      <c r="H416" t="str">
        <f>VLOOKUP(I416,AssetClass!B:C,2,0)</f>
        <v>ASCL40</v>
      </c>
      <c r="I416" t="s">
        <v>286</v>
      </c>
      <c r="J416" t="str">
        <f>VLOOKUP(K416,AssetCategory!B:C,2,0)</f>
        <v>ASCA130</v>
      </c>
      <c r="K416" t="s">
        <v>1329</v>
      </c>
      <c r="L416" t="e">
        <f>VLOOKUP(M416,Locations!B:C,2,0)</f>
        <v>#N/A</v>
      </c>
      <c r="M416" t="s">
        <v>691</v>
      </c>
      <c r="N416" t="e">
        <f t="shared" si="6"/>
        <v>#N/A</v>
      </c>
      <c r="O416" t="s">
        <v>132</v>
      </c>
      <c r="P416" t="e">
        <f>VLOOKUP(Q416,Systems!B:C,2,0)</f>
        <v>#N/A</v>
      </c>
      <c r="Q416" t="s">
        <v>132</v>
      </c>
      <c r="R416" t="str">
        <f>VLOOKUP(S416,AssetCriticality!B:C,2,0)</f>
        <v>AsCr3</v>
      </c>
      <c r="S416" t="s">
        <v>120</v>
      </c>
      <c r="T416" t="str">
        <f>VLOOKUP(U416,Organization!B:C,2,0)</f>
        <v>BDC8</v>
      </c>
      <c r="U416" t="s">
        <v>2011</v>
      </c>
      <c r="V416" t="e">
        <f>VLOOKUP(W416,Organization!B:C,2,0)</f>
        <v>#N/A</v>
      </c>
      <c r="W416" t="s">
        <v>132</v>
      </c>
      <c r="X416" t="e">
        <f>VLOOKUP(Y416,BDAssetHealthStatus!B:C,2,0)</f>
        <v>#N/A</v>
      </c>
      <c r="Y416" t="s">
        <v>132</v>
      </c>
      <c r="Z416" t="s">
        <v>132</v>
      </c>
      <c r="AA416" t="s">
        <v>132</v>
      </c>
      <c r="AB416" t="s">
        <v>132</v>
      </c>
      <c r="AC416" t="s">
        <v>132</v>
      </c>
      <c r="AD416" t="s">
        <v>132</v>
      </c>
      <c r="AE416" t="s">
        <v>132</v>
      </c>
      <c r="AF416" t="s">
        <v>132</v>
      </c>
      <c r="AG416" t="s">
        <v>132</v>
      </c>
      <c r="AH416" t="s">
        <v>132</v>
      </c>
      <c r="AI416" t="s">
        <v>132</v>
      </c>
      <c r="AJ416" t="s">
        <v>132</v>
      </c>
      <c r="AK416" t="s">
        <v>132</v>
      </c>
      <c r="AL416" t="s">
        <v>132</v>
      </c>
      <c r="AM416" t="s">
        <v>132</v>
      </c>
      <c r="AN416" t="s">
        <v>132</v>
      </c>
      <c r="AO416" t="s">
        <v>132</v>
      </c>
      <c r="AP416" t="s">
        <v>132</v>
      </c>
      <c r="AQ416" t="s">
        <v>132</v>
      </c>
      <c r="AS416" t="s">
        <v>3588</v>
      </c>
    </row>
    <row r="417" spans="1:45" x14ac:dyDescent="0.2">
      <c r="A417">
        <v>0</v>
      </c>
      <c r="B417" t="s">
        <v>3589</v>
      </c>
      <c r="C417" t="s">
        <v>3590</v>
      </c>
      <c r="D417" t="s">
        <v>2545</v>
      </c>
      <c r="E417" t="s">
        <v>132</v>
      </c>
      <c r="F417" t="s">
        <v>132</v>
      </c>
      <c r="G417" t="s">
        <v>132</v>
      </c>
      <c r="H417" t="str">
        <f>VLOOKUP(I417,AssetClass!B:C,2,0)</f>
        <v>ASCL55</v>
      </c>
      <c r="I417" t="s">
        <v>345</v>
      </c>
      <c r="J417" t="str">
        <f>VLOOKUP(K417,AssetCategory!B:C,2,0)</f>
        <v>ASCA199</v>
      </c>
      <c r="K417" t="s">
        <v>1643</v>
      </c>
      <c r="L417" t="e">
        <f>VLOOKUP(M417,Locations!B:C,2,0)</f>
        <v>#N/A</v>
      </c>
      <c r="M417" t="s">
        <v>691</v>
      </c>
      <c r="N417" t="e">
        <f t="shared" si="6"/>
        <v>#N/A</v>
      </c>
      <c r="O417" t="s">
        <v>132</v>
      </c>
      <c r="P417" t="e">
        <f>VLOOKUP(Q417,Systems!B:C,2,0)</f>
        <v>#N/A</v>
      </c>
      <c r="Q417" t="s">
        <v>132</v>
      </c>
      <c r="R417" t="str">
        <f>VLOOKUP(S417,AssetCriticality!B:C,2,0)</f>
        <v>AsCr5</v>
      </c>
      <c r="S417" t="s">
        <v>126</v>
      </c>
      <c r="T417" t="str">
        <f>VLOOKUP(U417,Organization!B:C,2,0)</f>
        <v>BDC8</v>
      </c>
      <c r="U417" t="s">
        <v>2011</v>
      </c>
      <c r="V417" t="e">
        <f>VLOOKUP(W417,Organization!B:C,2,0)</f>
        <v>#N/A</v>
      </c>
      <c r="W417" t="s">
        <v>132</v>
      </c>
      <c r="X417" t="e">
        <f>VLOOKUP(Y417,BDAssetHealthStatus!B:C,2,0)</f>
        <v>#N/A</v>
      </c>
      <c r="Y417" t="s">
        <v>132</v>
      </c>
      <c r="Z417" t="s">
        <v>132</v>
      </c>
      <c r="AA417" t="s">
        <v>132</v>
      </c>
      <c r="AB417" t="s">
        <v>132</v>
      </c>
      <c r="AC417" t="s">
        <v>132</v>
      </c>
      <c r="AD417" t="s">
        <v>132</v>
      </c>
      <c r="AE417" t="s">
        <v>132</v>
      </c>
      <c r="AF417" t="s">
        <v>132</v>
      </c>
      <c r="AG417" t="s">
        <v>132</v>
      </c>
      <c r="AH417" t="s">
        <v>132</v>
      </c>
      <c r="AI417" t="s">
        <v>132</v>
      </c>
      <c r="AJ417" t="s">
        <v>132</v>
      </c>
      <c r="AK417" t="s">
        <v>132</v>
      </c>
      <c r="AL417" t="s">
        <v>132</v>
      </c>
      <c r="AM417" t="s">
        <v>132</v>
      </c>
      <c r="AN417" t="s">
        <v>132</v>
      </c>
      <c r="AO417" t="s">
        <v>132</v>
      </c>
      <c r="AP417" t="s">
        <v>132</v>
      </c>
      <c r="AQ417" t="s">
        <v>132</v>
      </c>
      <c r="AS417" t="s">
        <v>3591</v>
      </c>
    </row>
    <row r="418" spans="1:45" x14ac:dyDescent="0.2">
      <c r="A418">
        <v>0</v>
      </c>
      <c r="B418" t="s">
        <v>3592</v>
      </c>
      <c r="C418" t="s">
        <v>3593</v>
      </c>
      <c r="D418" t="s">
        <v>2545</v>
      </c>
      <c r="E418" t="s">
        <v>132</v>
      </c>
      <c r="F418" t="s">
        <v>132</v>
      </c>
      <c r="G418" t="s">
        <v>132</v>
      </c>
      <c r="H418" t="str">
        <f>VLOOKUP(I418,AssetClass!B:C,2,0)</f>
        <v>ASCL55</v>
      </c>
      <c r="I418" t="s">
        <v>345</v>
      </c>
      <c r="J418" t="str">
        <f>VLOOKUP(K418,AssetCategory!B:C,2,0)</f>
        <v>ASCA199</v>
      </c>
      <c r="K418" t="s">
        <v>1643</v>
      </c>
      <c r="L418" t="e">
        <f>VLOOKUP(M418,Locations!B:C,2,0)</f>
        <v>#N/A</v>
      </c>
      <c r="M418" t="s">
        <v>691</v>
      </c>
      <c r="N418" t="e">
        <f t="shared" si="6"/>
        <v>#N/A</v>
      </c>
      <c r="O418" t="s">
        <v>132</v>
      </c>
      <c r="P418" t="e">
        <f>VLOOKUP(Q418,Systems!B:C,2,0)</f>
        <v>#N/A</v>
      </c>
      <c r="Q418" t="s">
        <v>132</v>
      </c>
      <c r="R418" t="str">
        <f>VLOOKUP(S418,AssetCriticality!B:C,2,0)</f>
        <v>AsCr5</v>
      </c>
      <c r="S418" t="s">
        <v>126</v>
      </c>
      <c r="T418" t="str">
        <f>VLOOKUP(U418,Organization!B:C,2,0)</f>
        <v>BDC8</v>
      </c>
      <c r="U418" t="s">
        <v>2011</v>
      </c>
      <c r="V418" t="e">
        <f>VLOOKUP(W418,Organization!B:C,2,0)</f>
        <v>#N/A</v>
      </c>
      <c r="W418" t="s">
        <v>132</v>
      </c>
      <c r="X418" t="e">
        <f>VLOOKUP(Y418,BDAssetHealthStatus!B:C,2,0)</f>
        <v>#N/A</v>
      </c>
      <c r="Y418" t="s">
        <v>132</v>
      </c>
      <c r="Z418" t="s">
        <v>132</v>
      </c>
      <c r="AA418" t="s">
        <v>132</v>
      </c>
      <c r="AB418" t="s">
        <v>132</v>
      </c>
      <c r="AC418" t="s">
        <v>132</v>
      </c>
      <c r="AD418" t="s">
        <v>132</v>
      </c>
      <c r="AE418" t="s">
        <v>132</v>
      </c>
      <c r="AF418" t="s">
        <v>132</v>
      </c>
      <c r="AG418" t="s">
        <v>132</v>
      </c>
      <c r="AH418" t="s">
        <v>132</v>
      </c>
      <c r="AI418" t="s">
        <v>132</v>
      </c>
      <c r="AJ418" t="s">
        <v>132</v>
      </c>
      <c r="AK418" t="s">
        <v>132</v>
      </c>
      <c r="AL418" t="s">
        <v>132</v>
      </c>
      <c r="AM418" t="s">
        <v>132</v>
      </c>
      <c r="AN418" t="s">
        <v>132</v>
      </c>
      <c r="AO418" t="s">
        <v>132</v>
      </c>
      <c r="AP418" t="s">
        <v>132</v>
      </c>
      <c r="AQ418" t="s">
        <v>132</v>
      </c>
      <c r="AS418" t="s">
        <v>3594</v>
      </c>
    </row>
    <row r="419" spans="1:45" x14ac:dyDescent="0.2">
      <c r="A419">
        <v>0</v>
      </c>
      <c r="B419" t="s">
        <v>3595</v>
      </c>
      <c r="C419" t="s">
        <v>3596</v>
      </c>
      <c r="D419" t="s">
        <v>3126</v>
      </c>
      <c r="E419" t="s">
        <v>132</v>
      </c>
      <c r="F419" t="s">
        <v>132</v>
      </c>
      <c r="G419" t="s">
        <v>132</v>
      </c>
      <c r="H419" t="str">
        <f>VLOOKUP(I419,AssetClass!B:C,2,0)</f>
        <v>ASCL40</v>
      </c>
      <c r="I419" t="s">
        <v>286</v>
      </c>
      <c r="J419" t="str">
        <f>VLOOKUP(K419,AssetCategory!B:C,2,0)</f>
        <v>ASCA132</v>
      </c>
      <c r="K419" t="s">
        <v>1337</v>
      </c>
      <c r="L419" t="e">
        <f>VLOOKUP(M419,Locations!B:C,2,0)</f>
        <v>#N/A</v>
      </c>
      <c r="M419" t="s">
        <v>691</v>
      </c>
      <c r="N419" t="e">
        <f t="shared" si="6"/>
        <v>#N/A</v>
      </c>
      <c r="O419" t="s">
        <v>132</v>
      </c>
      <c r="P419" t="e">
        <f>VLOOKUP(Q419,Systems!B:C,2,0)</f>
        <v>#N/A</v>
      </c>
      <c r="Q419" t="s">
        <v>132</v>
      </c>
      <c r="R419" t="str">
        <f>VLOOKUP(S419,AssetCriticality!B:C,2,0)</f>
        <v>AsCr5</v>
      </c>
      <c r="S419" t="s">
        <v>126</v>
      </c>
      <c r="T419" t="str">
        <f>VLOOKUP(U419,Organization!B:C,2,0)</f>
        <v>BDC8</v>
      </c>
      <c r="U419" t="s">
        <v>2011</v>
      </c>
      <c r="V419" t="e">
        <f>VLOOKUP(W419,Organization!B:C,2,0)</f>
        <v>#N/A</v>
      </c>
      <c r="W419" t="s">
        <v>132</v>
      </c>
      <c r="X419" t="e">
        <f>VLOOKUP(Y419,BDAssetHealthStatus!B:C,2,0)</f>
        <v>#N/A</v>
      </c>
      <c r="Y419" t="s">
        <v>132</v>
      </c>
      <c r="Z419" t="s">
        <v>132</v>
      </c>
      <c r="AA419" t="s">
        <v>132</v>
      </c>
      <c r="AB419" t="s">
        <v>132</v>
      </c>
      <c r="AC419" t="s">
        <v>132</v>
      </c>
      <c r="AD419" t="s">
        <v>132</v>
      </c>
      <c r="AE419" t="s">
        <v>132</v>
      </c>
      <c r="AF419" t="s">
        <v>132</v>
      </c>
      <c r="AG419" t="s">
        <v>132</v>
      </c>
      <c r="AH419" t="s">
        <v>132</v>
      </c>
      <c r="AI419" t="s">
        <v>132</v>
      </c>
      <c r="AJ419" t="s">
        <v>132</v>
      </c>
      <c r="AK419" t="s">
        <v>132</v>
      </c>
      <c r="AL419" t="s">
        <v>132</v>
      </c>
      <c r="AM419" t="s">
        <v>132</v>
      </c>
      <c r="AN419" t="s">
        <v>132</v>
      </c>
      <c r="AO419" t="s">
        <v>132</v>
      </c>
      <c r="AP419" t="s">
        <v>132</v>
      </c>
      <c r="AQ419" t="s">
        <v>132</v>
      </c>
      <c r="AS419" t="s">
        <v>3597</v>
      </c>
    </row>
    <row r="420" spans="1:45" x14ac:dyDescent="0.2">
      <c r="A420">
        <v>0</v>
      </c>
      <c r="B420" t="s">
        <v>3598</v>
      </c>
      <c r="C420" t="s">
        <v>3599</v>
      </c>
      <c r="D420" t="s">
        <v>3026</v>
      </c>
      <c r="E420" t="s">
        <v>132</v>
      </c>
      <c r="F420" t="s">
        <v>132</v>
      </c>
      <c r="G420" t="s">
        <v>132</v>
      </c>
      <c r="H420" t="str">
        <f>VLOOKUP(I420,AssetClass!B:C,2,0)</f>
        <v>ASCL39</v>
      </c>
      <c r="I420" t="s">
        <v>282</v>
      </c>
      <c r="J420" t="str">
        <f>VLOOKUP(K420,AssetCategory!B:C,2,0)</f>
        <v>ASCA127</v>
      </c>
      <c r="K420" t="s">
        <v>1317</v>
      </c>
      <c r="L420" t="e">
        <f>VLOOKUP(M420,Locations!B:C,2,0)</f>
        <v>#N/A</v>
      </c>
      <c r="M420" t="s">
        <v>691</v>
      </c>
      <c r="N420" t="e">
        <f t="shared" si="6"/>
        <v>#N/A</v>
      </c>
      <c r="O420" t="s">
        <v>132</v>
      </c>
      <c r="P420" t="e">
        <f>VLOOKUP(Q420,Systems!B:C,2,0)</f>
        <v>#N/A</v>
      </c>
      <c r="Q420" t="s">
        <v>132</v>
      </c>
      <c r="R420" t="str">
        <f>VLOOKUP(S420,AssetCriticality!B:C,2,0)</f>
        <v>AsCr1</v>
      </c>
      <c r="S420" t="s">
        <v>114</v>
      </c>
      <c r="T420" t="str">
        <f>VLOOKUP(U420,Organization!B:C,2,0)</f>
        <v>BDC8</v>
      </c>
      <c r="U420" t="s">
        <v>2011</v>
      </c>
      <c r="V420" t="e">
        <f>VLOOKUP(W420,Organization!B:C,2,0)</f>
        <v>#N/A</v>
      </c>
      <c r="W420" t="s">
        <v>132</v>
      </c>
      <c r="X420" t="e">
        <f>VLOOKUP(Y420,BDAssetHealthStatus!B:C,2,0)</f>
        <v>#N/A</v>
      </c>
      <c r="Y420" t="s">
        <v>132</v>
      </c>
      <c r="Z420" t="s">
        <v>132</v>
      </c>
      <c r="AA420" t="s">
        <v>132</v>
      </c>
      <c r="AB420" t="s">
        <v>132</v>
      </c>
      <c r="AC420" t="s">
        <v>132</v>
      </c>
      <c r="AD420" t="s">
        <v>132</v>
      </c>
      <c r="AE420" t="s">
        <v>132</v>
      </c>
      <c r="AF420" t="s">
        <v>132</v>
      </c>
      <c r="AG420" t="s">
        <v>132</v>
      </c>
      <c r="AH420" t="s">
        <v>132</v>
      </c>
      <c r="AI420" t="s">
        <v>132</v>
      </c>
      <c r="AJ420" t="s">
        <v>132</v>
      </c>
      <c r="AK420" t="s">
        <v>132</v>
      </c>
      <c r="AL420" t="s">
        <v>132</v>
      </c>
      <c r="AM420" t="s">
        <v>132</v>
      </c>
      <c r="AN420" t="s">
        <v>132</v>
      </c>
      <c r="AO420" t="s">
        <v>132</v>
      </c>
      <c r="AP420" t="s">
        <v>132</v>
      </c>
      <c r="AQ420" t="s">
        <v>132</v>
      </c>
      <c r="AS420" t="s">
        <v>3600</v>
      </c>
    </row>
    <row r="421" spans="1:45" x14ac:dyDescent="0.2">
      <c r="A421">
        <v>0</v>
      </c>
      <c r="B421" t="s">
        <v>3601</v>
      </c>
      <c r="C421" t="s">
        <v>3602</v>
      </c>
      <c r="D421" t="s">
        <v>3603</v>
      </c>
      <c r="E421" t="s">
        <v>132</v>
      </c>
      <c r="F421" t="s">
        <v>132</v>
      </c>
      <c r="G421" t="s">
        <v>132</v>
      </c>
      <c r="H421" t="str">
        <f>VLOOKUP(I421,AssetClass!B:C,2,0)</f>
        <v>ASCL67</v>
      </c>
      <c r="I421" t="s">
        <v>392</v>
      </c>
      <c r="J421" t="str">
        <f>VLOOKUP(K421,AssetCategory!B:C,2,0)</f>
        <v>ASCA264</v>
      </c>
      <c r="K421" t="s">
        <v>1924</v>
      </c>
      <c r="L421" t="e">
        <f>VLOOKUP(M421,Locations!B:C,2,0)</f>
        <v>#N/A</v>
      </c>
      <c r="M421" t="s">
        <v>723</v>
      </c>
      <c r="N421" t="e">
        <f t="shared" si="6"/>
        <v>#N/A</v>
      </c>
      <c r="O421" t="s">
        <v>132</v>
      </c>
      <c r="P421" t="e">
        <f>VLOOKUP(Q421,Systems!B:C,2,0)</f>
        <v>#N/A</v>
      </c>
      <c r="Q421" t="s">
        <v>132</v>
      </c>
      <c r="R421" t="str">
        <f>VLOOKUP(S421,AssetCriticality!B:C,2,0)</f>
        <v>AsCr3</v>
      </c>
      <c r="S421" t="s">
        <v>120</v>
      </c>
      <c r="T421" t="str">
        <f>VLOOKUP(U421,Organization!B:C,2,0)</f>
        <v>BDC8</v>
      </c>
      <c r="U421" t="s">
        <v>2011</v>
      </c>
      <c r="V421" t="e">
        <f>VLOOKUP(W421,Organization!B:C,2,0)</f>
        <v>#N/A</v>
      </c>
      <c r="W421" t="s">
        <v>132</v>
      </c>
      <c r="X421" t="e">
        <f>VLOOKUP(Y421,BDAssetHealthStatus!B:C,2,0)</f>
        <v>#N/A</v>
      </c>
      <c r="Y421" t="s">
        <v>132</v>
      </c>
      <c r="Z421" t="s">
        <v>132</v>
      </c>
      <c r="AA421" t="s">
        <v>132</v>
      </c>
      <c r="AB421" t="s">
        <v>132</v>
      </c>
      <c r="AC421" t="s">
        <v>132</v>
      </c>
      <c r="AD421" t="s">
        <v>132</v>
      </c>
      <c r="AE421" t="s">
        <v>132</v>
      </c>
      <c r="AF421" t="s">
        <v>132</v>
      </c>
      <c r="AG421" t="s">
        <v>132</v>
      </c>
      <c r="AH421" t="s">
        <v>132</v>
      </c>
      <c r="AI421" t="s">
        <v>132</v>
      </c>
      <c r="AJ421" t="s">
        <v>132</v>
      </c>
      <c r="AK421" t="s">
        <v>132</v>
      </c>
      <c r="AL421" t="s">
        <v>132</v>
      </c>
      <c r="AM421" t="s">
        <v>132</v>
      </c>
      <c r="AN421" t="s">
        <v>132</v>
      </c>
      <c r="AO421" t="s">
        <v>132</v>
      </c>
      <c r="AP421" t="s">
        <v>132</v>
      </c>
      <c r="AQ421" t="s">
        <v>132</v>
      </c>
      <c r="AS421" t="s">
        <v>3604</v>
      </c>
    </row>
    <row r="422" spans="1:45" x14ac:dyDescent="0.2">
      <c r="A422">
        <v>0</v>
      </c>
      <c r="B422" t="s">
        <v>3605</v>
      </c>
      <c r="C422" t="s">
        <v>3606</v>
      </c>
      <c r="D422" t="s">
        <v>3607</v>
      </c>
      <c r="E422" t="s">
        <v>132</v>
      </c>
      <c r="F422" t="s">
        <v>132</v>
      </c>
      <c r="G422" t="s">
        <v>132</v>
      </c>
      <c r="H422" t="str">
        <f>VLOOKUP(I422,AssetClass!B:C,2,0)</f>
        <v>ASCL67</v>
      </c>
      <c r="I422" t="s">
        <v>392</v>
      </c>
      <c r="J422" t="str">
        <f>VLOOKUP(K422,AssetCategory!B:C,2,0)</f>
        <v>ASCA264</v>
      </c>
      <c r="K422" t="s">
        <v>1924</v>
      </c>
      <c r="L422" t="e">
        <f>VLOOKUP(M422,Locations!B:C,2,0)</f>
        <v>#N/A</v>
      </c>
      <c r="M422" t="s">
        <v>723</v>
      </c>
      <c r="N422" t="e">
        <f t="shared" si="6"/>
        <v>#N/A</v>
      </c>
      <c r="O422" t="s">
        <v>132</v>
      </c>
      <c r="P422" t="e">
        <f>VLOOKUP(Q422,Systems!B:C,2,0)</f>
        <v>#N/A</v>
      </c>
      <c r="Q422" t="s">
        <v>132</v>
      </c>
      <c r="R422" t="str">
        <f>VLOOKUP(S422,AssetCriticality!B:C,2,0)</f>
        <v>AsCr3</v>
      </c>
      <c r="S422" t="s">
        <v>120</v>
      </c>
      <c r="T422" t="str">
        <f>VLOOKUP(U422,Organization!B:C,2,0)</f>
        <v>BDC8</v>
      </c>
      <c r="U422" t="s">
        <v>2011</v>
      </c>
      <c r="V422" t="e">
        <f>VLOOKUP(W422,Organization!B:C,2,0)</f>
        <v>#N/A</v>
      </c>
      <c r="W422" t="s">
        <v>132</v>
      </c>
      <c r="X422" t="e">
        <f>VLOOKUP(Y422,BDAssetHealthStatus!B:C,2,0)</f>
        <v>#N/A</v>
      </c>
      <c r="Y422" t="s">
        <v>132</v>
      </c>
      <c r="Z422" t="s">
        <v>132</v>
      </c>
      <c r="AA422" t="s">
        <v>132</v>
      </c>
      <c r="AB422" t="s">
        <v>132</v>
      </c>
      <c r="AC422" t="s">
        <v>132</v>
      </c>
      <c r="AD422" t="s">
        <v>132</v>
      </c>
      <c r="AE422" t="s">
        <v>132</v>
      </c>
      <c r="AF422" t="s">
        <v>132</v>
      </c>
      <c r="AG422" t="s">
        <v>132</v>
      </c>
      <c r="AH422" t="s">
        <v>132</v>
      </c>
      <c r="AI422" t="s">
        <v>132</v>
      </c>
      <c r="AJ422" t="s">
        <v>132</v>
      </c>
      <c r="AK422" t="s">
        <v>132</v>
      </c>
      <c r="AL422" t="s">
        <v>132</v>
      </c>
      <c r="AM422" t="s">
        <v>132</v>
      </c>
      <c r="AN422" t="s">
        <v>132</v>
      </c>
      <c r="AO422" t="s">
        <v>132</v>
      </c>
      <c r="AP422" t="s">
        <v>132</v>
      </c>
      <c r="AQ422" t="s">
        <v>132</v>
      </c>
      <c r="AS422" t="s">
        <v>3608</v>
      </c>
    </row>
    <row r="423" spans="1:45" x14ac:dyDescent="0.2">
      <c r="A423">
        <v>0</v>
      </c>
      <c r="B423" t="s">
        <v>3609</v>
      </c>
      <c r="C423" t="s">
        <v>3610</v>
      </c>
      <c r="D423" t="s">
        <v>3611</v>
      </c>
      <c r="E423" t="s">
        <v>132</v>
      </c>
      <c r="F423" t="s">
        <v>132</v>
      </c>
      <c r="G423" t="s">
        <v>132</v>
      </c>
      <c r="H423" t="str">
        <f>VLOOKUP(I423,AssetClass!B:C,2,0)</f>
        <v>ASCL67</v>
      </c>
      <c r="I423" t="s">
        <v>392</v>
      </c>
      <c r="J423" t="str">
        <f>VLOOKUP(K423,AssetCategory!B:C,2,0)</f>
        <v>ASCA264</v>
      </c>
      <c r="K423" t="s">
        <v>1924</v>
      </c>
      <c r="L423" t="e">
        <f>VLOOKUP(M423,Locations!B:C,2,0)</f>
        <v>#N/A</v>
      </c>
      <c r="M423" t="s">
        <v>723</v>
      </c>
      <c r="N423" t="e">
        <f t="shared" si="6"/>
        <v>#N/A</v>
      </c>
      <c r="O423" t="s">
        <v>132</v>
      </c>
      <c r="P423" t="e">
        <f>VLOOKUP(Q423,Systems!B:C,2,0)</f>
        <v>#N/A</v>
      </c>
      <c r="Q423" t="s">
        <v>132</v>
      </c>
      <c r="R423" t="str">
        <f>VLOOKUP(S423,AssetCriticality!B:C,2,0)</f>
        <v>AsCr3</v>
      </c>
      <c r="S423" t="s">
        <v>120</v>
      </c>
      <c r="T423" t="str">
        <f>VLOOKUP(U423,Organization!B:C,2,0)</f>
        <v>BDC8</v>
      </c>
      <c r="U423" t="s">
        <v>2011</v>
      </c>
      <c r="V423" t="e">
        <f>VLOOKUP(W423,Organization!B:C,2,0)</f>
        <v>#N/A</v>
      </c>
      <c r="W423" t="s">
        <v>132</v>
      </c>
      <c r="X423" t="e">
        <f>VLOOKUP(Y423,BDAssetHealthStatus!B:C,2,0)</f>
        <v>#N/A</v>
      </c>
      <c r="Y423" t="s">
        <v>132</v>
      </c>
      <c r="Z423" t="s">
        <v>132</v>
      </c>
      <c r="AA423" t="s">
        <v>132</v>
      </c>
      <c r="AB423" t="s">
        <v>132</v>
      </c>
      <c r="AC423" t="s">
        <v>132</v>
      </c>
      <c r="AD423" t="s">
        <v>132</v>
      </c>
      <c r="AE423" t="s">
        <v>132</v>
      </c>
      <c r="AF423" t="s">
        <v>132</v>
      </c>
      <c r="AG423" t="s">
        <v>132</v>
      </c>
      <c r="AH423" t="s">
        <v>132</v>
      </c>
      <c r="AI423" t="s">
        <v>132</v>
      </c>
      <c r="AJ423" t="s">
        <v>132</v>
      </c>
      <c r="AK423" t="s">
        <v>132</v>
      </c>
      <c r="AL423" t="s">
        <v>132</v>
      </c>
      <c r="AM423" t="s">
        <v>132</v>
      </c>
      <c r="AN423" t="s">
        <v>132</v>
      </c>
      <c r="AO423" t="s">
        <v>132</v>
      </c>
      <c r="AP423" t="s">
        <v>132</v>
      </c>
      <c r="AQ423" t="s">
        <v>132</v>
      </c>
      <c r="AS423" t="s">
        <v>3612</v>
      </c>
    </row>
    <row r="424" spans="1:45" x14ac:dyDescent="0.2">
      <c r="A424">
        <v>0</v>
      </c>
      <c r="B424" t="s">
        <v>3613</v>
      </c>
      <c r="C424" t="s">
        <v>3614</v>
      </c>
      <c r="D424" t="s">
        <v>3615</v>
      </c>
      <c r="E424" t="s">
        <v>132</v>
      </c>
      <c r="F424" t="s">
        <v>132</v>
      </c>
      <c r="G424" t="s">
        <v>132</v>
      </c>
      <c r="H424" t="str">
        <f>VLOOKUP(I424,AssetClass!B:C,2,0)</f>
        <v>ASCL8</v>
      </c>
      <c r="I424" t="s">
        <v>158</v>
      </c>
      <c r="J424" t="str">
        <f>VLOOKUP(K424,AssetCategory!B:C,2,0)</f>
        <v>ASCA20</v>
      </c>
      <c r="K424" t="s">
        <v>826</v>
      </c>
      <c r="L424" t="e">
        <f>VLOOKUP(M424,Locations!B:C,2,0)</f>
        <v>#N/A</v>
      </c>
      <c r="M424" t="s">
        <v>589</v>
      </c>
      <c r="N424" t="e">
        <f t="shared" si="6"/>
        <v>#N/A</v>
      </c>
      <c r="O424" t="s">
        <v>132</v>
      </c>
      <c r="P424" t="e">
        <f>VLOOKUP(Q424,Systems!B:C,2,0)</f>
        <v>#N/A</v>
      </c>
      <c r="Q424" t="s">
        <v>132</v>
      </c>
      <c r="R424" t="str">
        <f>VLOOKUP(S424,AssetCriticality!B:C,2,0)</f>
        <v>AsCr1</v>
      </c>
      <c r="S424" t="s">
        <v>114</v>
      </c>
      <c r="T424" t="str">
        <f>VLOOKUP(U424,Organization!B:C,2,0)</f>
        <v>BDC8</v>
      </c>
      <c r="U424" t="s">
        <v>2011</v>
      </c>
      <c r="V424" t="e">
        <f>VLOOKUP(W424,Organization!B:C,2,0)</f>
        <v>#N/A</v>
      </c>
      <c r="W424" t="s">
        <v>132</v>
      </c>
      <c r="X424" t="e">
        <f>VLOOKUP(Y424,BDAssetHealthStatus!B:C,2,0)</f>
        <v>#N/A</v>
      </c>
      <c r="Y424" t="s">
        <v>132</v>
      </c>
      <c r="Z424" t="s">
        <v>132</v>
      </c>
      <c r="AA424" t="s">
        <v>132</v>
      </c>
      <c r="AB424" t="s">
        <v>132</v>
      </c>
      <c r="AC424" t="s">
        <v>132</v>
      </c>
      <c r="AD424" t="s">
        <v>132</v>
      </c>
      <c r="AE424" t="s">
        <v>132</v>
      </c>
      <c r="AF424" t="s">
        <v>132</v>
      </c>
      <c r="AG424" t="s">
        <v>132</v>
      </c>
      <c r="AH424" t="s">
        <v>132</v>
      </c>
      <c r="AI424" t="s">
        <v>132</v>
      </c>
      <c r="AJ424" t="s">
        <v>132</v>
      </c>
      <c r="AK424" t="s">
        <v>132</v>
      </c>
      <c r="AL424" t="s">
        <v>132</v>
      </c>
      <c r="AM424" t="s">
        <v>132</v>
      </c>
      <c r="AN424" t="s">
        <v>132</v>
      </c>
      <c r="AO424" t="s">
        <v>132</v>
      </c>
      <c r="AP424" t="s">
        <v>132</v>
      </c>
      <c r="AQ424" t="s">
        <v>132</v>
      </c>
      <c r="AS424" t="s">
        <v>3616</v>
      </c>
    </row>
    <row r="425" spans="1:45" x14ac:dyDescent="0.2">
      <c r="A425">
        <v>0</v>
      </c>
      <c r="B425" t="s">
        <v>3617</v>
      </c>
      <c r="C425" t="s">
        <v>3618</v>
      </c>
      <c r="D425" t="s">
        <v>3619</v>
      </c>
      <c r="E425" t="s">
        <v>132</v>
      </c>
      <c r="F425" t="s">
        <v>132</v>
      </c>
      <c r="G425" t="s">
        <v>132</v>
      </c>
      <c r="H425" t="str">
        <f>VLOOKUP(I425,AssetClass!B:C,2,0)</f>
        <v>ASCL17</v>
      </c>
      <c r="I425" t="s">
        <v>194</v>
      </c>
      <c r="J425" t="str">
        <f>VLOOKUP(K425,AssetCategory!B:C,2,0)</f>
        <v>ASCA277</v>
      </c>
      <c r="K425" t="s">
        <v>1973</v>
      </c>
      <c r="L425" t="e">
        <f>VLOOKUP(M425,Locations!B:C,2,0)</f>
        <v>#N/A</v>
      </c>
      <c r="M425" t="s">
        <v>589</v>
      </c>
      <c r="N425" t="e">
        <f t="shared" si="6"/>
        <v>#N/A</v>
      </c>
      <c r="O425" t="s">
        <v>132</v>
      </c>
      <c r="P425" t="e">
        <f>VLOOKUP(Q425,Systems!B:C,2,0)</f>
        <v>#N/A</v>
      </c>
      <c r="Q425" t="s">
        <v>132</v>
      </c>
      <c r="R425" t="str">
        <f>VLOOKUP(S425,AssetCriticality!B:C,2,0)</f>
        <v>AsCr1</v>
      </c>
      <c r="S425" t="s">
        <v>114</v>
      </c>
      <c r="T425" t="str">
        <f>VLOOKUP(U425,Organization!B:C,2,0)</f>
        <v>BDC8</v>
      </c>
      <c r="U425" t="s">
        <v>2011</v>
      </c>
      <c r="V425" t="e">
        <f>VLOOKUP(W425,Organization!B:C,2,0)</f>
        <v>#N/A</v>
      </c>
      <c r="W425" t="s">
        <v>132</v>
      </c>
      <c r="X425" t="e">
        <f>VLOOKUP(Y425,BDAssetHealthStatus!B:C,2,0)</f>
        <v>#N/A</v>
      </c>
      <c r="Y425" t="s">
        <v>132</v>
      </c>
      <c r="Z425" t="s">
        <v>132</v>
      </c>
      <c r="AA425" t="s">
        <v>132</v>
      </c>
      <c r="AB425" t="s">
        <v>132</v>
      </c>
      <c r="AC425" t="s">
        <v>132</v>
      </c>
      <c r="AD425" t="s">
        <v>132</v>
      </c>
      <c r="AE425" t="s">
        <v>132</v>
      </c>
      <c r="AF425" t="s">
        <v>132</v>
      </c>
      <c r="AG425" t="s">
        <v>132</v>
      </c>
      <c r="AH425" t="s">
        <v>132</v>
      </c>
      <c r="AI425" t="s">
        <v>132</v>
      </c>
      <c r="AJ425" t="s">
        <v>132</v>
      </c>
      <c r="AK425" t="s">
        <v>132</v>
      </c>
      <c r="AL425" t="s">
        <v>132</v>
      </c>
      <c r="AM425" t="s">
        <v>132</v>
      </c>
      <c r="AN425" t="s">
        <v>132</v>
      </c>
      <c r="AO425" t="s">
        <v>132</v>
      </c>
      <c r="AP425" t="s">
        <v>132</v>
      </c>
      <c r="AQ425" t="s">
        <v>132</v>
      </c>
      <c r="AS425" t="s">
        <v>3620</v>
      </c>
    </row>
    <row r="426" spans="1:45" x14ac:dyDescent="0.2">
      <c r="A426">
        <v>0</v>
      </c>
      <c r="B426" t="s">
        <v>3621</v>
      </c>
      <c r="C426" t="s">
        <v>3622</v>
      </c>
      <c r="D426" t="s">
        <v>2608</v>
      </c>
      <c r="E426" t="s">
        <v>132</v>
      </c>
      <c r="F426" t="s">
        <v>132</v>
      </c>
      <c r="G426" t="s">
        <v>132</v>
      </c>
      <c r="H426" t="str">
        <f>VLOOKUP(I426,AssetClass!B:C,2,0)</f>
        <v>ASCL3</v>
      </c>
      <c r="I426" t="s">
        <v>138</v>
      </c>
      <c r="J426" t="str">
        <f>VLOOKUP(K426,AssetCategory!B:C,2,0)</f>
        <v>ASCA9</v>
      </c>
      <c r="K426" t="s">
        <v>787</v>
      </c>
      <c r="L426" t="e">
        <f>VLOOKUP(M426,Locations!B:C,2,0)</f>
        <v>#N/A</v>
      </c>
      <c r="M426" t="s">
        <v>589</v>
      </c>
      <c r="N426" t="e">
        <f t="shared" si="6"/>
        <v>#N/A</v>
      </c>
      <c r="O426" t="s">
        <v>132</v>
      </c>
      <c r="P426" t="e">
        <f>VLOOKUP(Q426,Systems!B:C,2,0)</f>
        <v>#N/A</v>
      </c>
      <c r="Q426" t="s">
        <v>132</v>
      </c>
      <c r="R426" t="str">
        <f>VLOOKUP(S426,AssetCriticality!B:C,2,0)</f>
        <v>AsCr1</v>
      </c>
      <c r="S426" t="s">
        <v>114</v>
      </c>
      <c r="T426" t="str">
        <f>VLOOKUP(U426,Organization!B:C,2,0)</f>
        <v>BDC8</v>
      </c>
      <c r="U426" t="s">
        <v>2011</v>
      </c>
      <c r="V426" t="e">
        <f>VLOOKUP(W426,Organization!B:C,2,0)</f>
        <v>#N/A</v>
      </c>
      <c r="W426" t="s">
        <v>132</v>
      </c>
      <c r="X426" t="e">
        <f>VLOOKUP(Y426,BDAssetHealthStatus!B:C,2,0)</f>
        <v>#N/A</v>
      </c>
      <c r="Y426" t="s">
        <v>132</v>
      </c>
      <c r="Z426" t="s">
        <v>132</v>
      </c>
      <c r="AA426" t="s">
        <v>132</v>
      </c>
      <c r="AB426" t="s">
        <v>132</v>
      </c>
      <c r="AC426" t="s">
        <v>132</v>
      </c>
      <c r="AD426" t="s">
        <v>132</v>
      </c>
      <c r="AE426" t="s">
        <v>132</v>
      </c>
      <c r="AF426" t="s">
        <v>132</v>
      </c>
      <c r="AG426" t="s">
        <v>132</v>
      </c>
      <c r="AH426" t="s">
        <v>132</v>
      </c>
      <c r="AI426" t="s">
        <v>132</v>
      </c>
      <c r="AJ426" t="s">
        <v>132</v>
      </c>
      <c r="AK426" t="s">
        <v>132</v>
      </c>
      <c r="AL426" t="s">
        <v>132</v>
      </c>
      <c r="AM426" t="s">
        <v>132</v>
      </c>
      <c r="AN426" t="s">
        <v>132</v>
      </c>
      <c r="AO426" t="s">
        <v>132</v>
      </c>
      <c r="AP426" t="s">
        <v>132</v>
      </c>
      <c r="AQ426" t="s">
        <v>132</v>
      </c>
      <c r="AS426" t="s">
        <v>3623</v>
      </c>
    </row>
    <row r="427" spans="1:45" x14ac:dyDescent="0.2">
      <c r="A427">
        <v>0</v>
      </c>
      <c r="B427" t="s">
        <v>3624</v>
      </c>
      <c r="C427" t="s">
        <v>3625</v>
      </c>
      <c r="D427" t="s">
        <v>3626</v>
      </c>
      <c r="E427" t="s">
        <v>132</v>
      </c>
      <c r="F427" t="s">
        <v>132</v>
      </c>
      <c r="G427" t="s">
        <v>132</v>
      </c>
      <c r="H427" t="str">
        <f>VLOOKUP(I427,AssetClass!B:C,2,0)</f>
        <v>ASCL19</v>
      </c>
      <c r="I427" t="s">
        <v>202</v>
      </c>
      <c r="J427" t="str">
        <f>VLOOKUP(K427,AssetCategory!B:C,2,0)</f>
        <v>ASCA62</v>
      </c>
      <c r="K427" t="s">
        <v>1022</v>
      </c>
      <c r="L427" t="e">
        <f>VLOOKUP(M427,Locations!B:C,2,0)</f>
        <v>#N/A</v>
      </c>
      <c r="M427" t="s">
        <v>589</v>
      </c>
      <c r="N427" t="e">
        <f t="shared" si="6"/>
        <v>#N/A</v>
      </c>
      <c r="O427" t="s">
        <v>132</v>
      </c>
      <c r="P427" t="e">
        <f>VLOOKUP(Q427,Systems!B:C,2,0)</f>
        <v>#N/A</v>
      </c>
      <c r="Q427" t="s">
        <v>132</v>
      </c>
      <c r="R427" t="str">
        <f>VLOOKUP(S427,AssetCriticality!B:C,2,0)</f>
        <v>AsCr1</v>
      </c>
      <c r="S427" t="s">
        <v>114</v>
      </c>
      <c r="T427" t="str">
        <f>VLOOKUP(U427,Organization!B:C,2,0)</f>
        <v>BDC8</v>
      </c>
      <c r="U427" t="s">
        <v>2011</v>
      </c>
      <c r="V427" t="e">
        <f>VLOOKUP(W427,Organization!B:C,2,0)</f>
        <v>#N/A</v>
      </c>
      <c r="W427" t="s">
        <v>132</v>
      </c>
      <c r="X427" t="e">
        <f>VLOOKUP(Y427,BDAssetHealthStatus!B:C,2,0)</f>
        <v>#N/A</v>
      </c>
      <c r="Y427" t="s">
        <v>132</v>
      </c>
      <c r="Z427" t="s">
        <v>132</v>
      </c>
      <c r="AA427" t="s">
        <v>132</v>
      </c>
      <c r="AB427" t="s">
        <v>132</v>
      </c>
      <c r="AC427" t="s">
        <v>132</v>
      </c>
      <c r="AD427" t="s">
        <v>132</v>
      </c>
      <c r="AE427" t="s">
        <v>132</v>
      </c>
      <c r="AF427" t="s">
        <v>132</v>
      </c>
      <c r="AG427" t="s">
        <v>132</v>
      </c>
      <c r="AH427" t="s">
        <v>132</v>
      </c>
      <c r="AI427" t="s">
        <v>132</v>
      </c>
      <c r="AJ427" t="s">
        <v>132</v>
      </c>
      <c r="AK427" t="s">
        <v>132</v>
      </c>
      <c r="AL427" t="s">
        <v>132</v>
      </c>
      <c r="AM427" t="s">
        <v>132</v>
      </c>
      <c r="AN427" t="s">
        <v>132</v>
      </c>
      <c r="AO427" t="s">
        <v>132</v>
      </c>
      <c r="AP427" t="s">
        <v>132</v>
      </c>
      <c r="AQ427" t="s">
        <v>132</v>
      </c>
      <c r="AS427" t="s">
        <v>3627</v>
      </c>
    </row>
    <row r="428" spans="1:45" x14ac:dyDescent="0.2">
      <c r="A428">
        <v>0</v>
      </c>
      <c r="B428" t="s">
        <v>3628</v>
      </c>
      <c r="C428" t="s">
        <v>3629</v>
      </c>
      <c r="D428" t="s">
        <v>3626</v>
      </c>
      <c r="E428" t="s">
        <v>132</v>
      </c>
      <c r="F428" t="s">
        <v>132</v>
      </c>
      <c r="G428" t="s">
        <v>132</v>
      </c>
      <c r="H428" t="str">
        <f>VLOOKUP(I428,AssetClass!B:C,2,0)</f>
        <v>ASCL19</v>
      </c>
      <c r="I428" t="s">
        <v>202</v>
      </c>
      <c r="J428" t="str">
        <f>VLOOKUP(K428,AssetCategory!B:C,2,0)</f>
        <v>ASCA62</v>
      </c>
      <c r="K428" t="s">
        <v>1022</v>
      </c>
      <c r="L428" t="e">
        <f>VLOOKUP(M428,Locations!B:C,2,0)</f>
        <v>#N/A</v>
      </c>
      <c r="M428" t="s">
        <v>589</v>
      </c>
      <c r="N428" t="e">
        <f t="shared" si="6"/>
        <v>#N/A</v>
      </c>
      <c r="O428" t="s">
        <v>132</v>
      </c>
      <c r="P428" t="e">
        <f>VLOOKUP(Q428,Systems!B:C,2,0)</f>
        <v>#N/A</v>
      </c>
      <c r="Q428" t="s">
        <v>132</v>
      </c>
      <c r="R428" t="str">
        <f>VLOOKUP(S428,AssetCriticality!B:C,2,0)</f>
        <v>AsCr1</v>
      </c>
      <c r="S428" t="s">
        <v>114</v>
      </c>
      <c r="T428" t="str">
        <f>VLOOKUP(U428,Organization!B:C,2,0)</f>
        <v>BDC8</v>
      </c>
      <c r="U428" t="s">
        <v>2011</v>
      </c>
      <c r="V428" t="e">
        <f>VLOOKUP(W428,Organization!B:C,2,0)</f>
        <v>#N/A</v>
      </c>
      <c r="W428" t="s">
        <v>132</v>
      </c>
      <c r="X428" t="e">
        <f>VLOOKUP(Y428,BDAssetHealthStatus!B:C,2,0)</f>
        <v>#N/A</v>
      </c>
      <c r="Y428" t="s">
        <v>132</v>
      </c>
      <c r="Z428" t="s">
        <v>132</v>
      </c>
      <c r="AA428" t="s">
        <v>132</v>
      </c>
      <c r="AB428" t="s">
        <v>132</v>
      </c>
      <c r="AC428" t="s">
        <v>132</v>
      </c>
      <c r="AD428" t="s">
        <v>132</v>
      </c>
      <c r="AE428" t="s">
        <v>132</v>
      </c>
      <c r="AF428" t="s">
        <v>132</v>
      </c>
      <c r="AG428" t="s">
        <v>132</v>
      </c>
      <c r="AH428" t="s">
        <v>132</v>
      </c>
      <c r="AI428" t="s">
        <v>132</v>
      </c>
      <c r="AJ428" t="s">
        <v>132</v>
      </c>
      <c r="AK428" t="s">
        <v>132</v>
      </c>
      <c r="AL428" t="s">
        <v>132</v>
      </c>
      <c r="AM428" t="s">
        <v>132</v>
      </c>
      <c r="AN428" t="s">
        <v>132</v>
      </c>
      <c r="AO428" t="s">
        <v>132</v>
      </c>
      <c r="AP428" t="s">
        <v>132</v>
      </c>
      <c r="AQ428" t="s">
        <v>132</v>
      </c>
      <c r="AS428" t="s">
        <v>3630</v>
      </c>
    </row>
    <row r="429" spans="1:45" x14ac:dyDescent="0.2">
      <c r="A429">
        <v>0</v>
      </c>
      <c r="B429" t="s">
        <v>3631</v>
      </c>
      <c r="C429" t="s">
        <v>3632</v>
      </c>
      <c r="D429" t="s">
        <v>3633</v>
      </c>
      <c r="E429" t="s">
        <v>132</v>
      </c>
      <c r="F429" t="s">
        <v>132</v>
      </c>
      <c r="G429" t="s">
        <v>132</v>
      </c>
      <c r="H429" t="str">
        <f>VLOOKUP(I429,AssetClass!B:C,2,0)</f>
        <v>ASCL4</v>
      </c>
      <c r="I429" t="s">
        <v>142</v>
      </c>
      <c r="J429" t="str">
        <f>VLOOKUP(K429,AssetCategory!B:C,2,0)</f>
        <v>ASCA14</v>
      </c>
      <c r="K429" t="s">
        <v>802</v>
      </c>
      <c r="L429" t="e">
        <f>VLOOKUP(M429,Locations!B:C,2,0)</f>
        <v>#N/A</v>
      </c>
      <c r="M429" t="s">
        <v>589</v>
      </c>
      <c r="N429" t="e">
        <f t="shared" si="6"/>
        <v>#N/A</v>
      </c>
      <c r="O429" t="s">
        <v>132</v>
      </c>
      <c r="P429" t="e">
        <f>VLOOKUP(Q429,Systems!B:C,2,0)</f>
        <v>#N/A</v>
      </c>
      <c r="Q429" t="s">
        <v>132</v>
      </c>
      <c r="R429" t="str">
        <f>VLOOKUP(S429,AssetCriticality!B:C,2,0)</f>
        <v>AsCr5</v>
      </c>
      <c r="S429" t="s">
        <v>126</v>
      </c>
      <c r="T429" t="str">
        <f>VLOOKUP(U429,Organization!B:C,2,0)</f>
        <v>BDC8</v>
      </c>
      <c r="U429" t="s">
        <v>2011</v>
      </c>
      <c r="V429" t="e">
        <f>VLOOKUP(W429,Organization!B:C,2,0)</f>
        <v>#N/A</v>
      </c>
      <c r="W429" t="s">
        <v>132</v>
      </c>
      <c r="X429" t="e">
        <f>VLOOKUP(Y429,BDAssetHealthStatus!B:C,2,0)</f>
        <v>#N/A</v>
      </c>
      <c r="Y429" t="s">
        <v>132</v>
      </c>
      <c r="Z429" t="s">
        <v>132</v>
      </c>
      <c r="AA429" t="s">
        <v>132</v>
      </c>
      <c r="AB429" t="s">
        <v>132</v>
      </c>
      <c r="AC429" t="s">
        <v>132</v>
      </c>
      <c r="AD429" t="s">
        <v>132</v>
      </c>
      <c r="AE429" t="s">
        <v>132</v>
      </c>
      <c r="AF429" t="s">
        <v>132</v>
      </c>
      <c r="AG429" t="s">
        <v>132</v>
      </c>
      <c r="AH429" t="s">
        <v>132</v>
      </c>
      <c r="AI429" t="s">
        <v>132</v>
      </c>
      <c r="AJ429" t="s">
        <v>132</v>
      </c>
      <c r="AK429" t="s">
        <v>132</v>
      </c>
      <c r="AL429" t="s">
        <v>132</v>
      </c>
      <c r="AM429" t="s">
        <v>132</v>
      </c>
      <c r="AN429" t="s">
        <v>132</v>
      </c>
      <c r="AO429" t="s">
        <v>132</v>
      </c>
      <c r="AP429" t="s">
        <v>132</v>
      </c>
      <c r="AQ429" t="s">
        <v>132</v>
      </c>
      <c r="AS429" t="s">
        <v>3634</v>
      </c>
    </row>
    <row r="430" spans="1:45" x14ac:dyDescent="0.2">
      <c r="A430">
        <v>0</v>
      </c>
      <c r="B430" t="s">
        <v>3635</v>
      </c>
      <c r="C430" t="s">
        <v>3636</v>
      </c>
      <c r="D430" t="s">
        <v>3633</v>
      </c>
      <c r="E430" t="s">
        <v>132</v>
      </c>
      <c r="F430" t="s">
        <v>132</v>
      </c>
      <c r="G430" t="s">
        <v>132</v>
      </c>
      <c r="H430" t="str">
        <f>VLOOKUP(I430,AssetClass!B:C,2,0)</f>
        <v>ASCL4</v>
      </c>
      <c r="I430" t="s">
        <v>142</v>
      </c>
      <c r="J430" t="str">
        <f>VLOOKUP(K430,AssetCategory!B:C,2,0)</f>
        <v>ASCA14</v>
      </c>
      <c r="K430" t="s">
        <v>802</v>
      </c>
      <c r="L430" t="e">
        <f>VLOOKUP(M430,Locations!B:C,2,0)</f>
        <v>#N/A</v>
      </c>
      <c r="M430" t="s">
        <v>589</v>
      </c>
      <c r="N430" t="e">
        <f t="shared" si="6"/>
        <v>#N/A</v>
      </c>
      <c r="O430" t="s">
        <v>132</v>
      </c>
      <c r="P430" t="e">
        <f>VLOOKUP(Q430,Systems!B:C,2,0)</f>
        <v>#N/A</v>
      </c>
      <c r="Q430" t="s">
        <v>132</v>
      </c>
      <c r="R430" t="str">
        <f>VLOOKUP(S430,AssetCriticality!B:C,2,0)</f>
        <v>AsCr5</v>
      </c>
      <c r="S430" t="s">
        <v>126</v>
      </c>
      <c r="T430" t="str">
        <f>VLOOKUP(U430,Organization!B:C,2,0)</f>
        <v>BDC8</v>
      </c>
      <c r="U430" t="s">
        <v>2011</v>
      </c>
      <c r="V430" t="e">
        <f>VLOOKUP(W430,Organization!B:C,2,0)</f>
        <v>#N/A</v>
      </c>
      <c r="W430" t="s">
        <v>132</v>
      </c>
      <c r="X430" t="e">
        <f>VLOOKUP(Y430,BDAssetHealthStatus!B:C,2,0)</f>
        <v>#N/A</v>
      </c>
      <c r="Y430" t="s">
        <v>132</v>
      </c>
      <c r="Z430" t="s">
        <v>132</v>
      </c>
      <c r="AA430" t="s">
        <v>132</v>
      </c>
      <c r="AB430" t="s">
        <v>132</v>
      </c>
      <c r="AC430" t="s">
        <v>132</v>
      </c>
      <c r="AD430" t="s">
        <v>132</v>
      </c>
      <c r="AE430" t="s">
        <v>132</v>
      </c>
      <c r="AF430" t="s">
        <v>132</v>
      </c>
      <c r="AG430" t="s">
        <v>132</v>
      </c>
      <c r="AH430" t="s">
        <v>132</v>
      </c>
      <c r="AI430" t="s">
        <v>132</v>
      </c>
      <c r="AJ430" t="s">
        <v>132</v>
      </c>
      <c r="AK430" t="s">
        <v>132</v>
      </c>
      <c r="AL430" t="s">
        <v>132</v>
      </c>
      <c r="AM430" t="s">
        <v>132</v>
      </c>
      <c r="AN430" t="s">
        <v>132</v>
      </c>
      <c r="AO430" t="s">
        <v>132</v>
      </c>
      <c r="AP430" t="s">
        <v>132</v>
      </c>
      <c r="AQ430" t="s">
        <v>132</v>
      </c>
      <c r="AS430" t="s">
        <v>3637</v>
      </c>
    </row>
    <row r="431" spans="1:45" x14ac:dyDescent="0.2">
      <c r="A431">
        <v>0</v>
      </c>
      <c r="B431" t="s">
        <v>3638</v>
      </c>
      <c r="C431" t="s">
        <v>3639</v>
      </c>
      <c r="D431" t="s">
        <v>3640</v>
      </c>
      <c r="E431" t="s">
        <v>132</v>
      </c>
      <c r="F431" t="s">
        <v>132</v>
      </c>
      <c r="G431" t="s">
        <v>132</v>
      </c>
      <c r="H431" t="str">
        <f>VLOOKUP(I431,AssetClass!B:C,2,0)</f>
        <v>ASCL4</v>
      </c>
      <c r="I431" t="s">
        <v>142</v>
      </c>
      <c r="J431" t="str">
        <f>VLOOKUP(K431,AssetCategory!B:C,2,0)</f>
        <v>ASCA12</v>
      </c>
      <c r="K431" t="s">
        <v>796</v>
      </c>
      <c r="L431" t="e">
        <f>VLOOKUP(M431,Locations!B:C,2,0)</f>
        <v>#N/A</v>
      </c>
      <c r="M431" t="s">
        <v>589</v>
      </c>
      <c r="N431" t="e">
        <f t="shared" si="6"/>
        <v>#N/A</v>
      </c>
      <c r="O431" t="s">
        <v>132</v>
      </c>
      <c r="P431" t="e">
        <f>VLOOKUP(Q431,Systems!B:C,2,0)</f>
        <v>#N/A</v>
      </c>
      <c r="Q431" t="s">
        <v>132</v>
      </c>
      <c r="R431" t="str">
        <f>VLOOKUP(S431,AssetCriticality!B:C,2,0)</f>
        <v>AsCr5</v>
      </c>
      <c r="S431" t="s">
        <v>126</v>
      </c>
      <c r="T431" t="str">
        <f>VLOOKUP(U431,Organization!B:C,2,0)</f>
        <v>BDC8</v>
      </c>
      <c r="U431" t="s">
        <v>2011</v>
      </c>
      <c r="V431" t="e">
        <f>VLOOKUP(W431,Organization!B:C,2,0)</f>
        <v>#N/A</v>
      </c>
      <c r="W431" t="s">
        <v>132</v>
      </c>
      <c r="X431" t="e">
        <f>VLOOKUP(Y431,BDAssetHealthStatus!B:C,2,0)</f>
        <v>#N/A</v>
      </c>
      <c r="Y431" t="s">
        <v>132</v>
      </c>
      <c r="Z431" t="s">
        <v>132</v>
      </c>
      <c r="AA431" t="s">
        <v>132</v>
      </c>
      <c r="AB431" t="s">
        <v>132</v>
      </c>
      <c r="AC431" t="s">
        <v>132</v>
      </c>
      <c r="AD431" t="s">
        <v>132</v>
      </c>
      <c r="AE431" t="s">
        <v>132</v>
      </c>
      <c r="AF431" t="s">
        <v>132</v>
      </c>
      <c r="AG431" t="s">
        <v>132</v>
      </c>
      <c r="AH431" t="s">
        <v>132</v>
      </c>
      <c r="AI431" t="s">
        <v>132</v>
      </c>
      <c r="AJ431" t="s">
        <v>132</v>
      </c>
      <c r="AK431" t="s">
        <v>132</v>
      </c>
      <c r="AL431" t="s">
        <v>132</v>
      </c>
      <c r="AM431" t="s">
        <v>132</v>
      </c>
      <c r="AN431" t="s">
        <v>132</v>
      </c>
      <c r="AO431" t="s">
        <v>132</v>
      </c>
      <c r="AP431" t="s">
        <v>132</v>
      </c>
      <c r="AQ431" t="s">
        <v>132</v>
      </c>
      <c r="AS431" t="s">
        <v>3641</v>
      </c>
    </row>
    <row r="432" spans="1:45" x14ac:dyDescent="0.2">
      <c r="A432">
        <v>0</v>
      </c>
      <c r="B432" t="s">
        <v>3642</v>
      </c>
      <c r="C432" t="s">
        <v>3643</v>
      </c>
      <c r="D432" t="s">
        <v>3640</v>
      </c>
      <c r="E432" t="s">
        <v>132</v>
      </c>
      <c r="F432" t="s">
        <v>132</v>
      </c>
      <c r="G432" t="s">
        <v>132</v>
      </c>
      <c r="H432" t="str">
        <f>VLOOKUP(I432,AssetClass!B:C,2,0)</f>
        <v>ASCL4</v>
      </c>
      <c r="I432" t="s">
        <v>142</v>
      </c>
      <c r="J432" t="str">
        <f>VLOOKUP(K432,AssetCategory!B:C,2,0)</f>
        <v>ASCA12</v>
      </c>
      <c r="K432" t="s">
        <v>796</v>
      </c>
      <c r="L432" t="e">
        <f>VLOOKUP(M432,Locations!B:C,2,0)</f>
        <v>#N/A</v>
      </c>
      <c r="M432" t="s">
        <v>589</v>
      </c>
      <c r="N432" t="e">
        <f t="shared" si="6"/>
        <v>#N/A</v>
      </c>
      <c r="O432" t="s">
        <v>132</v>
      </c>
      <c r="P432" t="e">
        <f>VLOOKUP(Q432,Systems!B:C,2,0)</f>
        <v>#N/A</v>
      </c>
      <c r="Q432" t="s">
        <v>132</v>
      </c>
      <c r="R432" t="str">
        <f>VLOOKUP(S432,AssetCriticality!B:C,2,0)</f>
        <v>AsCr5</v>
      </c>
      <c r="S432" t="s">
        <v>126</v>
      </c>
      <c r="T432" t="str">
        <f>VLOOKUP(U432,Organization!B:C,2,0)</f>
        <v>BDC8</v>
      </c>
      <c r="U432" t="s">
        <v>2011</v>
      </c>
      <c r="V432" t="e">
        <f>VLOOKUP(W432,Organization!B:C,2,0)</f>
        <v>#N/A</v>
      </c>
      <c r="W432" t="s">
        <v>132</v>
      </c>
      <c r="X432" t="e">
        <f>VLOOKUP(Y432,BDAssetHealthStatus!B:C,2,0)</f>
        <v>#N/A</v>
      </c>
      <c r="Y432" t="s">
        <v>132</v>
      </c>
      <c r="Z432" t="s">
        <v>132</v>
      </c>
      <c r="AA432" t="s">
        <v>132</v>
      </c>
      <c r="AB432" t="s">
        <v>132</v>
      </c>
      <c r="AC432" t="s">
        <v>132</v>
      </c>
      <c r="AD432" t="s">
        <v>132</v>
      </c>
      <c r="AE432" t="s">
        <v>132</v>
      </c>
      <c r="AF432" t="s">
        <v>132</v>
      </c>
      <c r="AG432" t="s">
        <v>132</v>
      </c>
      <c r="AH432" t="s">
        <v>132</v>
      </c>
      <c r="AI432" t="s">
        <v>132</v>
      </c>
      <c r="AJ432" t="s">
        <v>132</v>
      </c>
      <c r="AK432" t="s">
        <v>132</v>
      </c>
      <c r="AL432" t="s">
        <v>132</v>
      </c>
      <c r="AM432" t="s">
        <v>132</v>
      </c>
      <c r="AN432" t="s">
        <v>132</v>
      </c>
      <c r="AO432" t="s">
        <v>132</v>
      </c>
      <c r="AP432" t="s">
        <v>132</v>
      </c>
      <c r="AQ432" t="s">
        <v>132</v>
      </c>
      <c r="AS432" t="s">
        <v>3644</v>
      </c>
    </row>
    <row r="433" spans="1:45" x14ac:dyDescent="0.2">
      <c r="A433">
        <v>0</v>
      </c>
      <c r="B433" t="s">
        <v>3645</v>
      </c>
      <c r="C433" t="s">
        <v>3646</v>
      </c>
      <c r="D433" t="s">
        <v>3640</v>
      </c>
      <c r="E433" t="s">
        <v>132</v>
      </c>
      <c r="F433" t="s">
        <v>132</v>
      </c>
      <c r="G433" t="s">
        <v>132</v>
      </c>
      <c r="H433" t="str">
        <f>VLOOKUP(I433,AssetClass!B:C,2,0)</f>
        <v>ASCL4</v>
      </c>
      <c r="I433" t="s">
        <v>142</v>
      </c>
      <c r="J433" t="str">
        <f>VLOOKUP(K433,AssetCategory!B:C,2,0)</f>
        <v>ASCA12</v>
      </c>
      <c r="K433" t="s">
        <v>796</v>
      </c>
      <c r="L433" t="e">
        <f>VLOOKUP(M433,Locations!B:C,2,0)</f>
        <v>#N/A</v>
      </c>
      <c r="M433" t="s">
        <v>589</v>
      </c>
      <c r="N433" t="e">
        <f t="shared" si="6"/>
        <v>#N/A</v>
      </c>
      <c r="O433" t="s">
        <v>132</v>
      </c>
      <c r="P433" t="e">
        <f>VLOOKUP(Q433,Systems!B:C,2,0)</f>
        <v>#N/A</v>
      </c>
      <c r="Q433" t="s">
        <v>132</v>
      </c>
      <c r="R433" t="str">
        <f>VLOOKUP(S433,AssetCriticality!B:C,2,0)</f>
        <v>AsCr5</v>
      </c>
      <c r="S433" t="s">
        <v>126</v>
      </c>
      <c r="T433" t="str">
        <f>VLOOKUP(U433,Organization!B:C,2,0)</f>
        <v>BDC8</v>
      </c>
      <c r="U433" t="s">
        <v>2011</v>
      </c>
      <c r="V433" t="e">
        <f>VLOOKUP(W433,Organization!B:C,2,0)</f>
        <v>#N/A</v>
      </c>
      <c r="W433" t="s">
        <v>132</v>
      </c>
      <c r="X433" t="e">
        <f>VLOOKUP(Y433,BDAssetHealthStatus!B:C,2,0)</f>
        <v>#N/A</v>
      </c>
      <c r="Y433" t="s">
        <v>132</v>
      </c>
      <c r="Z433" t="s">
        <v>132</v>
      </c>
      <c r="AA433" t="s">
        <v>132</v>
      </c>
      <c r="AB433" t="s">
        <v>132</v>
      </c>
      <c r="AC433" t="s">
        <v>132</v>
      </c>
      <c r="AD433" t="s">
        <v>132</v>
      </c>
      <c r="AE433" t="s">
        <v>132</v>
      </c>
      <c r="AF433" t="s">
        <v>132</v>
      </c>
      <c r="AG433" t="s">
        <v>132</v>
      </c>
      <c r="AH433" t="s">
        <v>132</v>
      </c>
      <c r="AI433" t="s">
        <v>132</v>
      </c>
      <c r="AJ433" t="s">
        <v>132</v>
      </c>
      <c r="AK433" t="s">
        <v>132</v>
      </c>
      <c r="AL433" t="s">
        <v>132</v>
      </c>
      <c r="AM433" t="s">
        <v>132</v>
      </c>
      <c r="AN433" t="s">
        <v>132</v>
      </c>
      <c r="AO433" t="s">
        <v>132</v>
      </c>
      <c r="AP433" t="s">
        <v>132</v>
      </c>
      <c r="AQ433" t="s">
        <v>132</v>
      </c>
      <c r="AS433" t="s">
        <v>3647</v>
      </c>
    </row>
    <row r="434" spans="1:45" x14ac:dyDescent="0.2">
      <c r="A434">
        <v>0</v>
      </c>
      <c r="B434" t="s">
        <v>3648</v>
      </c>
      <c r="C434" t="s">
        <v>3649</v>
      </c>
      <c r="D434" t="s">
        <v>3640</v>
      </c>
      <c r="E434" t="s">
        <v>132</v>
      </c>
      <c r="F434" t="s">
        <v>132</v>
      </c>
      <c r="G434" t="s">
        <v>132</v>
      </c>
      <c r="H434" t="str">
        <f>VLOOKUP(I434,AssetClass!B:C,2,0)</f>
        <v>ASCL4</v>
      </c>
      <c r="I434" t="s">
        <v>142</v>
      </c>
      <c r="J434" t="str">
        <f>VLOOKUP(K434,AssetCategory!B:C,2,0)</f>
        <v>ASCA12</v>
      </c>
      <c r="K434" t="s">
        <v>796</v>
      </c>
      <c r="L434" t="e">
        <f>VLOOKUP(M434,Locations!B:C,2,0)</f>
        <v>#N/A</v>
      </c>
      <c r="M434" t="s">
        <v>589</v>
      </c>
      <c r="N434" t="e">
        <f t="shared" si="6"/>
        <v>#N/A</v>
      </c>
      <c r="O434" t="s">
        <v>132</v>
      </c>
      <c r="P434" t="e">
        <f>VLOOKUP(Q434,Systems!B:C,2,0)</f>
        <v>#N/A</v>
      </c>
      <c r="Q434" t="s">
        <v>132</v>
      </c>
      <c r="R434" t="str">
        <f>VLOOKUP(S434,AssetCriticality!B:C,2,0)</f>
        <v>AsCr5</v>
      </c>
      <c r="S434" t="s">
        <v>126</v>
      </c>
      <c r="T434" t="str">
        <f>VLOOKUP(U434,Organization!B:C,2,0)</f>
        <v>BDC8</v>
      </c>
      <c r="U434" t="s">
        <v>2011</v>
      </c>
      <c r="V434" t="e">
        <f>VLOOKUP(W434,Organization!B:C,2,0)</f>
        <v>#N/A</v>
      </c>
      <c r="W434" t="s">
        <v>132</v>
      </c>
      <c r="X434" t="e">
        <f>VLOOKUP(Y434,BDAssetHealthStatus!B:C,2,0)</f>
        <v>#N/A</v>
      </c>
      <c r="Y434" t="s">
        <v>132</v>
      </c>
      <c r="Z434" t="s">
        <v>132</v>
      </c>
      <c r="AA434" t="s">
        <v>132</v>
      </c>
      <c r="AB434" t="s">
        <v>132</v>
      </c>
      <c r="AC434" t="s">
        <v>132</v>
      </c>
      <c r="AD434" t="s">
        <v>132</v>
      </c>
      <c r="AE434" t="s">
        <v>132</v>
      </c>
      <c r="AF434" t="s">
        <v>132</v>
      </c>
      <c r="AG434" t="s">
        <v>132</v>
      </c>
      <c r="AH434" t="s">
        <v>132</v>
      </c>
      <c r="AI434" t="s">
        <v>132</v>
      </c>
      <c r="AJ434" t="s">
        <v>132</v>
      </c>
      <c r="AK434" t="s">
        <v>132</v>
      </c>
      <c r="AL434" t="s">
        <v>132</v>
      </c>
      <c r="AM434" t="s">
        <v>132</v>
      </c>
      <c r="AN434" t="s">
        <v>132</v>
      </c>
      <c r="AO434" t="s">
        <v>132</v>
      </c>
      <c r="AP434" t="s">
        <v>132</v>
      </c>
      <c r="AQ434" t="s">
        <v>132</v>
      </c>
      <c r="AS434" t="s">
        <v>3650</v>
      </c>
    </row>
    <row r="435" spans="1:45" x14ac:dyDescent="0.2">
      <c r="A435">
        <v>0</v>
      </c>
      <c r="B435" t="s">
        <v>3651</v>
      </c>
      <c r="C435" t="s">
        <v>3652</v>
      </c>
      <c r="D435" t="s">
        <v>3653</v>
      </c>
      <c r="E435" t="s">
        <v>132</v>
      </c>
      <c r="F435" t="s">
        <v>132</v>
      </c>
      <c r="G435" t="s">
        <v>132</v>
      </c>
      <c r="H435" t="str">
        <f>VLOOKUP(I435,AssetClass!B:C,2,0)</f>
        <v>ASCL27</v>
      </c>
      <c r="I435" t="s">
        <v>234</v>
      </c>
      <c r="J435" t="str">
        <f>VLOOKUP(K435,AssetCategory!B:C,2,0)</f>
        <v>ASCA87</v>
      </c>
      <c r="K435" t="s">
        <v>1139</v>
      </c>
      <c r="L435" t="e">
        <f>VLOOKUP(M435,Locations!B:C,2,0)</f>
        <v>#N/A</v>
      </c>
      <c r="M435" t="s">
        <v>589</v>
      </c>
      <c r="N435" t="e">
        <f t="shared" si="6"/>
        <v>#N/A</v>
      </c>
      <c r="O435" t="s">
        <v>132</v>
      </c>
      <c r="P435" t="e">
        <f>VLOOKUP(Q435,Systems!B:C,2,0)</f>
        <v>#N/A</v>
      </c>
      <c r="Q435" t="s">
        <v>132</v>
      </c>
      <c r="R435" t="str">
        <f>VLOOKUP(S435,AssetCriticality!B:C,2,0)</f>
        <v>AsCr5</v>
      </c>
      <c r="S435" t="s">
        <v>126</v>
      </c>
      <c r="T435" t="str">
        <f>VLOOKUP(U435,Organization!B:C,2,0)</f>
        <v>BDC8</v>
      </c>
      <c r="U435" t="s">
        <v>2011</v>
      </c>
      <c r="V435" t="e">
        <f>VLOOKUP(W435,Organization!B:C,2,0)</f>
        <v>#N/A</v>
      </c>
      <c r="W435" t="s">
        <v>132</v>
      </c>
      <c r="X435" t="e">
        <f>VLOOKUP(Y435,BDAssetHealthStatus!B:C,2,0)</f>
        <v>#N/A</v>
      </c>
      <c r="Y435" t="s">
        <v>132</v>
      </c>
      <c r="Z435" t="s">
        <v>132</v>
      </c>
      <c r="AA435" t="s">
        <v>132</v>
      </c>
      <c r="AB435" t="s">
        <v>132</v>
      </c>
      <c r="AC435" t="s">
        <v>132</v>
      </c>
      <c r="AD435" t="s">
        <v>132</v>
      </c>
      <c r="AE435" t="s">
        <v>132</v>
      </c>
      <c r="AF435" t="s">
        <v>132</v>
      </c>
      <c r="AG435" t="s">
        <v>132</v>
      </c>
      <c r="AH435" t="s">
        <v>132</v>
      </c>
      <c r="AI435" t="s">
        <v>132</v>
      </c>
      <c r="AJ435" t="s">
        <v>132</v>
      </c>
      <c r="AK435" t="s">
        <v>132</v>
      </c>
      <c r="AL435" t="s">
        <v>132</v>
      </c>
      <c r="AM435" t="s">
        <v>132</v>
      </c>
      <c r="AN435" t="s">
        <v>132</v>
      </c>
      <c r="AO435" t="s">
        <v>132</v>
      </c>
      <c r="AP435" t="s">
        <v>132</v>
      </c>
      <c r="AQ435" t="s">
        <v>132</v>
      </c>
      <c r="AS435" t="s">
        <v>3654</v>
      </c>
    </row>
    <row r="436" spans="1:45" x14ac:dyDescent="0.2">
      <c r="A436">
        <v>0</v>
      </c>
      <c r="B436" t="s">
        <v>3655</v>
      </c>
      <c r="C436" t="s">
        <v>3656</v>
      </c>
      <c r="D436" t="s">
        <v>3657</v>
      </c>
      <c r="E436" t="s">
        <v>132</v>
      </c>
      <c r="F436" t="s">
        <v>132</v>
      </c>
      <c r="G436" t="s">
        <v>132</v>
      </c>
      <c r="H436" t="str">
        <f>VLOOKUP(I436,AssetClass!B:C,2,0)</f>
        <v>ASCL4</v>
      </c>
      <c r="I436" t="s">
        <v>142</v>
      </c>
      <c r="J436" t="str">
        <f>VLOOKUP(K436,AssetCategory!B:C,2,0)</f>
        <v>ASCA12</v>
      </c>
      <c r="K436" t="s">
        <v>796</v>
      </c>
      <c r="L436" t="e">
        <f>VLOOKUP(M436,Locations!B:C,2,0)</f>
        <v>#N/A</v>
      </c>
      <c r="M436" t="s">
        <v>589</v>
      </c>
      <c r="N436" t="e">
        <f t="shared" si="6"/>
        <v>#N/A</v>
      </c>
      <c r="O436" t="s">
        <v>132</v>
      </c>
      <c r="P436" t="e">
        <f>VLOOKUP(Q436,Systems!B:C,2,0)</f>
        <v>#N/A</v>
      </c>
      <c r="Q436" t="s">
        <v>132</v>
      </c>
      <c r="R436" t="str">
        <f>VLOOKUP(S436,AssetCriticality!B:C,2,0)</f>
        <v>AsCr3</v>
      </c>
      <c r="S436" t="s">
        <v>120</v>
      </c>
      <c r="T436" t="str">
        <f>VLOOKUP(U436,Organization!B:C,2,0)</f>
        <v>BDC8</v>
      </c>
      <c r="U436" t="s">
        <v>2011</v>
      </c>
      <c r="V436" t="e">
        <f>VLOOKUP(W436,Organization!B:C,2,0)</f>
        <v>#N/A</v>
      </c>
      <c r="W436" t="s">
        <v>132</v>
      </c>
      <c r="X436" t="e">
        <f>VLOOKUP(Y436,BDAssetHealthStatus!B:C,2,0)</f>
        <v>#N/A</v>
      </c>
      <c r="Y436" t="s">
        <v>132</v>
      </c>
      <c r="Z436" t="s">
        <v>132</v>
      </c>
      <c r="AA436" t="s">
        <v>132</v>
      </c>
      <c r="AB436" t="s">
        <v>132</v>
      </c>
      <c r="AC436" t="s">
        <v>132</v>
      </c>
      <c r="AD436" t="s">
        <v>132</v>
      </c>
      <c r="AE436" t="s">
        <v>132</v>
      </c>
      <c r="AF436" t="s">
        <v>132</v>
      </c>
      <c r="AG436" t="s">
        <v>132</v>
      </c>
      <c r="AH436" t="s">
        <v>132</v>
      </c>
      <c r="AI436" t="s">
        <v>132</v>
      </c>
      <c r="AJ436" t="s">
        <v>132</v>
      </c>
      <c r="AK436" t="s">
        <v>132</v>
      </c>
      <c r="AL436" t="s">
        <v>132</v>
      </c>
      <c r="AM436" t="s">
        <v>132</v>
      </c>
      <c r="AN436" t="s">
        <v>132</v>
      </c>
      <c r="AO436" t="s">
        <v>132</v>
      </c>
      <c r="AP436" t="s">
        <v>132</v>
      </c>
      <c r="AQ436" t="s">
        <v>132</v>
      </c>
      <c r="AS436" t="s">
        <v>3658</v>
      </c>
    </row>
    <row r="437" spans="1:45" x14ac:dyDescent="0.2">
      <c r="A437">
        <v>0</v>
      </c>
      <c r="B437" t="s">
        <v>3659</v>
      </c>
      <c r="C437" t="s">
        <v>3660</v>
      </c>
      <c r="D437" t="s">
        <v>3657</v>
      </c>
      <c r="E437" t="s">
        <v>132</v>
      </c>
      <c r="F437" t="s">
        <v>132</v>
      </c>
      <c r="G437" t="s">
        <v>132</v>
      </c>
      <c r="H437" t="str">
        <f>VLOOKUP(I437,AssetClass!B:C,2,0)</f>
        <v>ASCL4</v>
      </c>
      <c r="I437" t="s">
        <v>142</v>
      </c>
      <c r="J437" t="str">
        <f>VLOOKUP(K437,AssetCategory!B:C,2,0)</f>
        <v>ASCA12</v>
      </c>
      <c r="K437" t="s">
        <v>796</v>
      </c>
      <c r="L437" t="e">
        <f>VLOOKUP(M437,Locations!B:C,2,0)</f>
        <v>#N/A</v>
      </c>
      <c r="M437" t="s">
        <v>589</v>
      </c>
      <c r="N437" t="e">
        <f t="shared" si="6"/>
        <v>#N/A</v>
      </c>
      <c r="O437" t="s">
        <v>132</v>
      </c>
      <c r="P437" t="e">
        <f>VLOOKUP(Q437,Systems!B:C,2,0)</f>
        <v>#N/A</v>
      </c>
      <c r="Q437" t="s">
        <v>132</v>
      </c>
      <c r="R437" t="str">
        <f>VLOOKUP(S437,AssetCriticality!B:C,2,0)</f>
        <v>AsCr3</v>
      </c>
      <c r="S437" t="s">
        <v>120</v>
      </c>
      <c r="T437" t="str">
        <f>VLOOKUP(U437,Organization!B:C,2,0)</f>
        <v>BDC8</v>
      </c>
      <c r="U437" t="s">
        <v>2011</v>
      </c>
      <c r="V437" t="e">
        <f>VLOOKUP(W437,Organization!B:C,2,0)</f>
        <v>#N/A</v>
      </c>
      <c r="W437" t="s">
        <v>132</v>
      </c>
      <c r="X437" t="e">
        <f>VLOOKUP(Y437,BDAssetHealthStatus!B:C,2,0)</f>
        <v>#N/A</v>
      </c>
      <c r="Y437" t="s">
        <v>132</v>
      </c>
      <c r="Z437" t="s">
        <v>132</v>
      </c>
      <c r="AA437" t="s">
        <v>132</v>
      </c>
      <c r="AB437" t="s">
        <v>132</v>
      </c>
      <c r="AC437" t="s">
        <v>132</v>
      </c>
      <c r="AD437" t="s">
        <v>132</v>
      </c>
      <c r="AE437" t="s">
        <v>132</v>
      </c>
      <c r="AF437" t="s">
        <v>132</v>
      </c>
      <c r="AG437" t="s">
        <v>132</v>
      </c>
      <c r="AH437" t="s">
        <v>132</v>
      </c>
      <c r="AI437" t="s">
        <v>132</v>
      </c>
      <c r="AJ437" t="s">
        <v>132</v>
      </c>
      <c r="AK437" t="s">
        <v>132</v>
      </c>
      <c r="AL437" t="s">
        <v>132</v>
      </c>
      <c r="AM437" t="s">
        <v>132</v>
      </c>
      <c r="AN437" t="s">
        <v>132</v>
      </c>
      <c r="AO437" t="s">
        <v>132</v>
      </c>
      <c r="AP437" t="s">
        <v>132</v>
      </c>
      <c r="AQ437" t="s">
        <v>132</v>
      </c>
      <c r="AS437" t="s">
        <v>3661</v>
      </c>
    </row>
    <row r="438" spans="1:45" x14ac:dyDescent="0.2">
      <c r="A438">
        <v>0</v>
      </c>
      <c r="B438" t="s">
        <v>3662</v>
      </c>
      <c r="C438" t="s">
        <v>3663</v>
      </c>
      <c r="D438" t="s">
        <v>3664</v>
      </c>
      <c r="E438" t="s">
        <v>132</v>
      </c>
      <c r="F438" t="s">
        <v>132</v>
      </c>
      <c r="G438" t="s">
        <v>132</v>
      </c>
      <c r="H438" t="str">
        <f>VLOOKUP(I438,AssetClass!B:C,2,0)</f>
        <v>ASCL59</v>
      </c>
      <c r="I438" t="s">
        <v>361</v>
      </c>
      <c r="J438" t="str">
        <f>VLOOKUP(K438,AssetCategory!B:C,2,0)</f>
        <v>ASCA236</v>
      </c>
      <c r="K438" t="s">
        <v>1805</v>
      </c>
      <c r="L438" t="e">
        <f>VLOOKUP(M438,Locations!B:C,2,0)</f>
        <v>#N/A</v>
      </c>
      <c r="M438" t="s">
        <v>589</v>
      </c>
      <c r="N438" t="e">
        <f t="shared" si="6"/>
        <v>#N/A</v>
      </c>
      <c r="O438" t="s">
        <v>132</v>
      </c>
      <c r="P438" t="e">
        <f>VLOOKUP(Q438,Systems!B:C,2,0)</f>
        <v>#N/A</v>
      </c>
      <c r="Q438" t="s">
        <v>132</v>
      </c>
      <c r="R438" t="str">
        <f>VLOOKUP(S438,AssetCriticality!B:C,2,0)</f>
        <v>AsCr3</v>
      </c>
      <c r="S438" t="s">
        <v>120</v>
      </c>
      <c r="T438" t="str">
        <f>VLOOKUP(U438,Organization!B:C,2,0)</f>
        <v>BDC8</v>
      </c>
      <c r="U438" t="s">
        <v>2011</v>
      </c>
      <c r="V438" t="e">
        <f>VLOOKUP(W438,Organization!B:C,2,0)</f>
        <v>#N/A</v>
      </c>
      <c r="W438" t="s">
        <v>132</v>
      </c>
      <c r="X438" t="e">
        <f>VLOOKUP(Y438,BDAssetHealthStatus!B:C,2,0)</f>
        <v>#N/A</v>
      </c>
      <c r="Y438" t="s">
        <v>132</v>
      </c>
      <c r="Z438" t="s">
        <v>132</v>
      </c>
      <c r="AA438" t="s">
        <v>132</v>
      </c>
      <c r="AB438" t="s">
        <v>132</v>
      </c>
      <c r="AC438" t="s">
        <v>132</v>
      </c>
      <c r="AD438" t="s">
        <v>132</v>
      </c>
      <c r="AE438" t="s">
        <v>132</v>
      </c>
      <c r="AF438" t="s">
        <v>132</v>
      </c>
      <c r="AG438" t="s">
        <v>132</v>
      </c>
      <c r="AH438" t="s">
        <v>132</v>
      </c>
      <c r="AI438" t="s">
        <v>132</v>
      </c>
      <c r="AJ438" t="s">
        <v>132</v>
      </c>
      <c r="AK438" t="s">
        <v>132</v>
      </c>
      <c r="AL438" t="s">
        <v>132</v>
      </c>
      <c r="AM438" t="s">
        <v>132</v>
      </c>
      <c r="AN438" t="s">
        <v>132</v>
      </c>
      <c r="AO438" t="s">
        <v>132</v>
      </c>
      <c r="AP438" t="s">
        <v>132</v>
      </c>
      <c r="AQ438" t="s">
        <v>132</v>
      </c>
      <c r="AS438" t="s">
        <v>3665</v>
      </c>
    </row>
    <row r="439" spans="1:45" x14ac:dyDescent="0.2">
      <c r="A439">
        <v>0</v>
      </c>
      <c r="B439" t="s">
        <v>3666</v>
      </c>
      <c r="C439" t="s">
        <v>3667</v>
      </c>
      <c r="D439" t="s">
        <v>3664</v>
      </c>
      <c r="E439" t="s">
        <v>132</v>
      </c>
      <c r="F439" t="s">
        <v>132</v>
      </c>
      <c r="G439" t="s">
        <v>132</v>
      </c>
      <c r="H439" t="str">
        <f>VLOOKUP(I439,AssetClass!B:C,2,0)</f>
        <v>ASCL59</v>
      </c>
      <c r="I439" t="s">
        <v>361</v>
      </c>
      <c r="J439" t="str">
        <f>VLOOKUP(K439,AssetCategory!B:C,2,0)</f>
        <v>ASCA236</v>
      </c>
      <c r="K439" t="s">
        <v>1805</v>
      </c>
      <c r="L439" t="e">
        <f>VLOOKUP(M439,Locations!B:C,2,0)</f>
        <v>#N/A</v>
      </c>
      <c r="M439" t="s">
        <v>589</v>
      </c>
      <c r="N439" t="e">
        <f t="shared" si="6"/>
        <v>#N/A</v>
      </c>
      <c r="O439" t="s">
        <v>132</v>
      </c>
      <c r="P439" t="e">
        <f>VLOOKUP(Q439,Systems!B:C,2,0)</f>
        <v>#N/A</v>
      </c>
      <c r="Q439" t="s">
        <v>132</v>
      </c>
      <c r="R439" t="str">
        <f>VLOOKUP(S439,AssetCriticality!B:C,2,0)</f>
        <v>AsCr3</v>
      </c>
      <c r="S439" t="s">
        <v>120</v>
      </c>
      <c r="T439" t="str">
        <f>VLOOKUP(U439,Organization!B:C,2,0)</f>
        <v>BDC8</v>
      </c>
      <c r="U439" t="s">
        <v>2011</v>
      </c>
      <c r="V439" t="e">
        <f>VLOOKUP(W439,Organization!B:C,2,0)</f>
        <v>#N/A</v>
      </c>
      <c r="W439" t="s">
        <v>132</v>
      </c>
      <c r="X439" t="e">
        <f>VLOOKUP(Y439,BDAssetHealthStatus!B:C,2,0)</f>
        <v>#N/A</v>
      </c>
      <c r="Y439" t="s">
        <v>132</v>
      </c>
      <c r="Z439" t="s">
        <v>132</v>
      </c>
      <c r="AA439" t="s">
        <v>132</v>
      </c>
      <c r="AB439" t="s">
        <v>132</v>
      </c>
      <c r="AC439" t="s">
        <v>132</v>
      </c>
      <c r="AD439" t="s">
        <v>132</v>
      </c>
      <c r="AE439" t="s">
        <v>132</v>
      </c>
      <c r="AF439" t="s">
        <v>132</v>
      </c>
      <c r="AG439" t="s">
        <v>132</v>
      </c>
      <c r="AH439" t="s">
        <v>132</v>
      </c>
      <c r="AI439" t="s">
        <v>132</v>
      </c>
      <c r="AJ439" t="s">
        <v>132</v>
      </c>
      <c r="AK439" t="s">
        <v>132</v>
      </c>
      <c r="AL439" t="s">
        <v>132</v>
      </c>
      <c r="AM439" t="s">
        <v>132</v>
      </c>
      <c r="AN439" t="s">
        <v>132</v>
      </c>
      <c r="AO439" t="s">
        <v>132</v>
      </c>
      <c r="AP439" t="s">
        <v>132</v>
      </c>
      <c r="AQ439" t="s">
        <v>132</v>
      </c>
      <c r="AS439" t="s">
        <v>3668</v>
      </c>
    </row>
    <row r="440" spans="1:45" x14ac:dyDescent="0.2">
      <c r="A440">
        <v>0</v>
      </c>
      <c r="B440" t="s">
        <v>3669</v>
      </c>
      <c r="C440" t="s">
        <v>3670</v>
      </c>
      <c r="D440" t="s">
        <v>3664</v>
      </c>
      <c r="E440" t="s">
        <v>132</v>
      </c>
      <c r="F440" t="s">
        <v>132</v>
      </c>
      <c r="G440" t="s">
        <v>132</v>
      </c>
      <c r="H440" t="str">
        <f>VLOOKUP(I440,AssetClass!B:C,2,0)</f>
        <v>ASCL59</v>
      </c>
      <c r="I440" t="s">
        <v>361</v>
      </c>
      <c r="J440" t="str">
        <f>VLOOKUP(K440,AssetCategory!B:C,2,0)</f>
        <v>ASCA236</v>
      </c>
      <c r="K440" t="s">
        <v>1805</v>
      </c>
      <c r="L440" t="e">
        <f>VLOOKUP(M440,Locations!B:C,2,0)</f>
        <v>#N/A</v>
      </c>
      <c r="M440" t="s">
        <v>589</v>
      </c>
      <c r="N440" t="e">
        <f t="shared" si="6"/>
        <v>#N/A</v>
      </c>
      <c r="O440" t="s">
        <v>132</v>
      </c>
      <c r="P440" t="e">
        <f>VLOOKUP(Q440,Systems!B:C,2,0)</f>
        <v>#N/A</v>
      </c>
      <c r="Q440" t="s">
        <v>132</v>
      </c>
      <c r="R440" t="str">
        <f>VLOOKUP(S440,AssetCriticality!B:C,2,0)</f>
        <v>AsCr3</v>
      </c>
      <c r="S440" t="s">
        <v>120</v>
      </c>
      <c r="T440" t="str">
        <f>VLOOKUP(U440,Organization!B:C,2,0)</f>
        <v>BDC8</v>
      </c>
      <c r="U440" t="s">
        <v>2011</v>
      </c>
      <c r="V440" t="e">
        <f>VLOOKUP(W440,Organization!B:C,2,0)</f>
        <v>#N/A</v>
      </c>
      <c r="W440" t="s">
        <v>132</v>
      </c>
      <c r="X440" t="e">
        <f>VLOOKUP(Y440,BDAssetHealthStatus!B:C,2,0)</f>
        <v>#N/A</v>
      </c>
      <c r="Y440" t="s">
        <v>132</v>
      </c>
      <c r="Z440" t="s">
        <v>132</v>
      </c>
      <c r="AA440" t="s">
        <v>132</v>
      </c>
      <c r="AB440" t="s">
        <v>132</v>
      </c>
      <c r="AC440" t="s">
        <v>132</v>
      </c>
      <c r="AD440" t="s">
        <v>132</v>
      </c>
      <c r="AE440" t="s">
        <v>132</v>
      </c>
      <c r="AF440" t="s">
        <v>132</v>
      </c>
      <c r="AG440" t="s">
        <v>132</v>
      </c>
      <c r="AH440" t="s">
        <v>132</v>
      </c>
      <c r="AI440" t="s">
        <v>132</v>
      </c>
      <c r="AJ440" t="s">
        <v>132</v>
      </c>
      <c r="AK440" t="s">
        <v>132</v>
      </c>
      <c r="AL440" t="s">
        <v>132</v>
      </c>
      <c r="AM440" t="s">
        <v>132</v>
      </c>
      <c r="AN440" t="s">
        <v>132</v>
      </c>
      <c r="AO440" t="s">
        <v>132</v>
      </c>
      <c r="AP440" t="s">
        <v>132</v>
      </c>
      <c r="AQ440" t="s">
        <v>132</v>
      </c>
      <c r="AS440" t="s">
        <v>3671</v>
      </c>
    </row>
    <row r="441" spans="1:45" x14ac:dyDescent="0.2">
      <c r="A441">
        <v>0</v>
      </c>
      <c r="B441" t="s">
        <v>3672</v>
      </c>
      <c r="C441" t="s">
        <v>3673</v>
      </c>
      <c r="D441" t="s">
        <v>3664</v>
      </c>
      <c r="E441" t="s">
        <v>132</v>
      </c>
      <c r="F441" t="s">
        <v>132</v>
      </c>
      <c r="G441" t="s">
        <v>132</v>
      </c>
      <c r="H441" t="str">
        <f>VLOOKUP(I441,AssetClass!B:C,2,0)</f>
        <v>ASCL59</v>
      </c>
      <c r="I441" t="s">
        <v>361</v>
      </c>
      <c r="J441" t="str">
        <f>VLOOKUP(K441,AssetCategory!B:C,2,0)</f>
        <v>ASCA236</v>
      </c>
      <c r="K441" t="s">
        <v>1805</v>
      </c>
      <c r="L441" t="e">
        <f>VLOOKUP(M441,Locations!B:C,2,0)</f>
        <v>#N/A</v>
      </c>
      <c r="M441" t="s">
        <v>589</v>
      </c>
      <c r="N441" t="e">
        <f t="shared" si="6"/>
        <v>#N/A</v>
      </c>
      <c r="O441" t="s">
        <v>132</v>
      </c>
      <c r="P441" t="e">
        <f>VLOOKUP(Q441,Systems!B:C,2,0)</f>
        <v>#N/A</v>
      </c>
      <c r="Q441" t="s">
        <v>132</v>
      </c>
      <c r="R441" t="str">
        <f>VLOOKUP(S441,AssetCriticality!B:C,2,0)</f>
        <v>AsCr3</v>
      </c>
      <c r="S441" t="s">
        <v>120</v>
      </c>
      <c r="T441" t="str">
        <f>VLOOKUP(U441,Organization!B:C,2,0)</f>
        <v>BDC8</v>
      </c>
      <c r="U441" t="s">
        <v>2011</v>
      </c>
      <c r="V441" t="e">
        <f>VLOOKUP(W441,Organization!B:C,2,0)</f>
        <v>#N/A</v>
      </c>
      <c r="W441" t="s">
        <v>132</v>
      </c>
      <c r="X441" t="e">
        <f>VLOOKUP(Y441,BDAssetHealthStatus!B:C,2,0)</f>
        <v>#N/A</v>
      </c>
      <c r="Y441" t="s">
        <v>132</v>
      </c>
      <c r="Z441" t="s">
        <v>132</v>
      </c>
      <c r="AA441" t="s">
        <v>132</v>
      </c>
      <c r="AB441" t="s">
        <v>132</v>
      </c>
      <c r="AC441" t="s">
        <v>132</v>
      </c>
      <c r="AD441" t="s">
        <v>132</v>
      </c>
      <c r="AE441" t="s">
        <v>132</v>
      </c>
      <c r="AF441" t="s">
        <v>132</v>
      </c>
      <c r="AG441" t="s">
        <v>132</v>
      </c>
      <c r="AH441" t="s">
        <v>132</v>
      </c>
      <c r="AI441" t="s">
        <v>132</v>
      </c>
      <c r="AJ441" t="s">
        <v>132</v>
      </c>
      <c r="AK441" t="s">
        <v>132</v>
      </c>
      <c r="AL441" t="s">
        <v>132</v>
      </c>
      <c r="AM441" t="s">
        <v>132</v>
      </c>
      <c r="AN441" t="s">
        <v>132</v>
      </c>
      <c r="AO441" t="s">
        <v>132</v>
      </c>
      <c r="AP441" t="s">
        <v>132</v>
      </c>
      <c r="AQ441" t="s">
        <v>132</v>
      </c>
      <c r="AS441" t="s">
        <v>3674</v>
      </c>
    </row>
    <row r="442" spans="1:45" x14ac:dyDescent="0.2">
      <c r="A442">
        <v>0</v>
      </c>
      <c r="B442" t="s">
        <v>3675</v>
      </c>
      <c r="C442" t="s">
        <v>3676</v>
      </c>
      <c r="D442" t="s">
        <v>3664</v>
      </c>
      <c r="E442" t="s">
        <v>132</v>
      </c>
      <c r="F442" t="s">
        <v>132</v>
      </c>
      <c r="G442" t="s">
        <v>132</v>
      </c>
      <c r="H442" t="str">
        <f>VLOOKUP(I442,AssetClass!B:C,2,0)</f>
        <v>ASCL59</v>
      </c>
      <c r="I442" t="s">
        <v>361</v>
      </c>
      <c r="J442" t="str">
        <f>VLOOKUP(K442,AssetCategory!B:C,2,0)</f>
        <v>ASCA236</v>
      </c>
      <c r="K442" t="s">
        <v>1805</v>
      </c>
      <c r="L442" t="e">
        <f>VLOOKUP(M442,Locations!B:C,2,0)</f>
        <v>#N/A</v>
      </c>
      <c r="M442" t="s">
        <v>589</v>
      </c>
      <c r="N442" t="e">
        <f t="shared" si="6"/>
        <v>#N/A</v>
      </c>
      <c r="O442" t="s">
        <v>132</v>
      </c>
      <c r="P442" t="e">
        <f>VLOOKUP(Q442,Systems!B:C,2,0)</f>
        <v>#N/A</v>
      </c>
      <c r="Q442" t="s">
        <v>132</v>
      </c>
      <c r="R442" t="str">
        <f>VLOOKUP(S442,AssetCriticality!B:C,2,0)</f>
        <v>AsCr3</v>
      </c>
      <c r="S442" t="s">
        <v>120</v>
      </c>
      <c r="T442" t="str">
        <f>VLOOKUP(U442,Organization!B:C,2,0)</f>
        <v>BDC8</v>
      </c>
      <c r="U442" t="s">
        <v>2011</v>
      </c>
      <c r="V442" t="e">
        <f>VLOOKUP(W442,Organization!B:C,2,0)</f>
        <v>#N/A</v>
      </c>
      <c r="W442" t="s">
        <v>132</v>
      </c>
      <c r="X442" t="e">
        <f>VLOOKUP(Y442,BDAssetHealthStatus!B:C,2,0)</f>
        <v>#N/A</v>
      </c>
      <c r="Y442" t="s">
        <v>132</v>
      </c>
      <c r="Z442" t="s">
        <v>132</v>
      </c>
      <c r="AA442" t="s">
        <v>132</v>
      </c>
      <c r="AB442" t="s">
        <v>132</v>
      </c>
      <c r="AC442" t="s">
        <v>132</v>
      </c>
      <c r="AD442" t="s">
        <v>132</v>
      </c>
      <c r="AE442" t="s">
        <v>132</v>
      </c>
      <c r="AF442" t="s">
        <v>132</v>
      </c>
      <c r="AG442" t="s">
        <v>132</v>
      </c>
      <c r="AH442" t="s">
        <v>132</v>
      </c>
      <c r="AI442" t="s">
        <v>132</v>
      </c>
      <c r="AJ442" t="s">
        <v>132</v>
      </c>
      <c r="AK442" t="s">
        <v>132</v>
      </c>
      <c r="AL442" t="s">
        <v>132</v>
      </c>
      <c r="AM442" t="s">
        <v>132</v>
      </c>
      <c r="AN442" t="s">
        <v>132</v>
      </c>
      <c r="AO442" t="s">
        <v>132</v>
      </c>
      <c r="AP442" t="s">
        <v>132</v>
      </c>
      <c r="AQ442" t="s">
        <v>132</v>
      </c>
      <c r="AS442" t="s">
        <v>3677</v>
      </c>
    </row>
    <row r="443" spans="1:45" x14ac:dyDescent="0.2">
      <c r="A443">
        <v>0</v>
      </c>
      <c r="B443" t="s">
        <v>3678</v>
      </c>
      <c r="C443" t="s">
        <v>3679</v>
      </c>
      <c r="D443" t="s">
        <v>3664</v>
      </c>
      <c r="E443" t="s">
        <v>132</v>
      </c>
      <c r="F443" t="s">
        <v>132</v>
      </c>
      <c r="G443" t="s">
        <v>132</v>
      </c>
      <c r="H443" t="str">
        <f>VLOOKUP(I443,AssetClass!B:C,2,0)</f>
        <v>ASCL59</v>
      </c>
      <c r="I443" t="s">
        <v>361</v>
      </c>
      <c r="J443" t="str">
        <f>VLOOKUP(K443,AssetCategory!B:C,2,0)</f>
        <v>ASCA236</v>
      </c>
      <c r="K443" t="s">
        <v>1805</v>
      </c>
      <c r="L443" t="e">
        <f>VLOOKUP(M443,Locations!B:C,2,0)</f>
        <v>#N/A</v>
      </c>
      <c r="M443" t="s">
        <v>589</v>
      </c>
      <c r="N443" t="e">
        <f t="shared" si="6"/>
        <v>#N/A</v>
      </c>
      <c r="O443" t="s">
        <v>132</v>
      </c>
      <c r="P443" t="e">
        <f>VLOOKUP(Q443,Systems!B:C,2,0)</f>
        <v>#N/A</v>
      </c>
      <c r="Q443" t="s">
        <v>132</v>
      </c>
      <c r="R443" t="str">
        <f>VLOOKUP(S443,AssetCriticality!B:C,2,0)</f>
        <v>AsCr3</v>
      </c>
      <c r="S443" t="s">
        <v>120</v>
      </c>
      <c r="T443" t="str">
        <f>VLOOKUP(U443,Organization!B:C,2,0)</f>
        <v>BDC8</v>
      </c>
      <c r="U443" t="s">
        <v>2011</v>
      </c>
      <c r="V443" t="e">
        <f>VLOOKUP(W443,Organization!B:C,2,0)</f>
        <v>#N/A</v>
      </c>
      <c r="W443" t="s">
        <v>132</v>
      </c>
      <c r="X443" t="e">
        <f>VLOOKUP(Y443,BDAssetHealthStatus!B:C,2,0)</f>
        <v>#N/A</v>
      </c>
      <c r="Y443" t="s">
        <v>132</v>
      </c>
      <c r="Z443" t="s">
        <v>132</v>
      </c>
      <c r="AA443" t="s">
        <v>132</v>
      </c>
      <c r="AB443" t="s">
        <v>132</v>
      </c>
      <c r="AC443" t="s">
        <v>132</v>
      </c>
      <c r="AD443" t="s">
        <v>132</v>
      </c>
      <c r="AE443" t="s">
        <v>132</v>
      </c>
      <c r="AF443" t="s">
        <v>132</v>
      </c>
      <c r="AG443" t="s">
        <v>132</v>
      </c>
      <c r="AH443" t="s">
        <v>132</v>
      </c>
      <c r="AI443" t="s">
        <v>132</v>
      </c>
      <c r="AJ443" t="s">
        <v>132</v>
      </c>
      <c r="AK443" t="s">
        <v>132</v>
      </c>
      <c r="AL443" t="s">
        <v>132</v>
      </c>
      <c r="AM443" t="s">
        <v>132</v>
      </c>
      <c r="AN443" t="s">
        <v>132</v>
      </c>
      <c r="AO443" t="s">
        <v>132</v>
      </c>
      <c r="AP443" t="s">
        <v>132</v>
      </c>
      <c r="AQ443" t="s">
        <v>132</v>
      </c>
      <c r="AS443" t="s">
        <v>3680</v>
      </c>
    </row>
    <row r="444" spans="1:45" x14ac:dyDescent="0.2">
      <c r="A444">
        <v>0</v>
      </c>
      <c r="B444" t="s">
        <v>3681</v>
      </c>
      <c r="C444" t="s">
        <v>3682</v>
      </c>
      <c r="D444" t="s">
        <v>2621</v>
      </c>
      <c r="E444" t="s">
        <v>132</v>
      </c>
      <c r="F444" t="s">
        <v>132</v>
      </c>
      <c r="G444" t="s">
        <v>132</v>
      </c>
      <c r="H444" t="str">
        <f>VLOOKUP(I444,AssetClass!B:C,2,0)</f>
        <v>ASCL59</v>
      </c>
      <c r="I444" t="s">
        <v>361</v>
      </c>
      <c r="J444" t="str">
        <f>VLOOKUP(K444,AssetCategory!B:C,2,0)</f>
        <v>ASCA236</v>
      </c>
      <c r="K444" t="s">
        <v>1805</v>
      </c>
      <c r="L444" t="e">
        <f>VLOOKUP(M444,Locations!B:C,2,0)</f>
        <v>#N/A</v>
      </c>
      <c r="M444" t="s">
        <v>589</v>
      </c>
      <c r="N444" t="e">
        <f t="shared" si="6"/>
        <v>#N/A</v>
      </c>
      <c r="O444" t="s">
        <v>132</v>
      </c>
      <c r="P444" t="e">
        <f>VLOOKUP(Q444,Systems!B:C,2,0)</f>
        <v>#N/A</v>
      </c>
      <c r="Q444" t="s">
        <v>132</v>
      </c>
      <c r="R444" t="str">
        <f>VLOOKUP(S444,AssetCriticality!B:C,2,0)</f>
        <v>AsCr3</v>
      </c>
      <c r="S444" t="s">
        <v>120</v>
      </c>
      <c r="T444" t="str">
        <f>VLOOKUP(U444,Organization!B:C,2,0)</f>
        <v>BDC8</v>
      </c>
      <c r="U444" t="s">
        <v>2011</v>
      </c>
      <c r="V444" t="e">
        <f>VLOOKUP(W444,Organization!B:C,2,0)</f>
        <v>#N/A</v>
      </c>
      <c r="W444" t="s">
        <v>132</v>
      </c>
      <c r="X444" t="e">
        <f>VLOOKUP(Y444,BDAssetHealthStatus!B:C,2,0)</f>
        <v>#N/A</v>
      </c>
      <c r="Y444" t="s">
        <v>132</v>
      </c>
      <c r="Z444" t="s">
        <v>132</v>
      </c>
      <c r="AA444" t="s">
        <v>132</v>
      </c>
      <c r="AB444" t="s">
        <v>132</v>
      </c>
      <c r="AC444" t="s">
        <v>132</v>
      </c>
      <c r="AD444" t="s">
        <v>132</v>
      </c>
      <c r="AE444" t="s">
        <v>132</v>
      </c>
      <c r="AF444" t="s">
        <v>132</v>
      </c>
      <c r="AG444" t="s">
        <v>132</v>
      </c>
      <c r="AH444" t="s">
        <v>132</v>
      </c>
      <c r="AI444" t="s">
        <v>132</v>
      </c>
      <c r="AJ444" t="s">
        <v>132</v>
      </c>
      <c r="AK444" t="s">
        <v>132</v>
      </c>
      <c r="AL444" t="s">
        <v>132</v>
      </c>
      <c r="AM444" t="s">
        <v>132</v>
      </c>
      <c r="AN444" t="s">
        <v>132</v>
      </c>
      <c r="AO444" t="s">
        <v>132</v>
      </c>
      <c r="AP444" t="s">
        <v>132</v>
      </c>
      <c r="AQ444" t="s">
        <v>132</v>
      </c>
      <c r="AS444" t="s">
        <v>3683</v>
      </c>
    </row>
    <row r="445" spans="1:45" x14ac:dyDescent="0.2">
      <c r="A445">
        <v>0</v>
      </c>
      <c r="B445" t="s">
        <v>3684</v>
      </c>
      <c r="C445" t="s">
        <v>3685</v>
      </c>
      <c r="D445" t="s">
        <v>2592</v>
      </c>
      <c r="E445" t="s">
        <v>132</v>
      </c>
      <c r="F445" t="s">
        <v>132</v>
      </c>
      <c r="G445" t="s">
        <v>132</v>
      </c>
      <c r="H445" t="str">
        <f>VLOOKUP(I445,AssetClass!B:C,2,0)</f>
        <v>ASCL4</v>
      </c>
      <c r="I445" t="s">
        <v>142</v>
      </c>
      <c r="J445" t="str">
        <f>VLOOKUP(K445,AssetCategory!B:C,2,0)</f>
        <v>ASCA12</v>
      </c>
      <c r="K445" t="s">
        <v>796</v>
      </c>
      <c r="L445" t="e">
        <f>VLOOKUP(M445,Locations!B:C,2,0)</f>
        <v>#N/A</v>
      </c>
      <c r="M445" t="s">
        <v>589</v>
      </c>
      <c r="N445" t="e">
        <f t="shared" si="6"/>
        <v>#N/A</v>
      </c>
      <c r="O445" t="s">
        <v>132</v>
      </c>
      <c r="P445" t="e">
        <f>VLOOKUP(Q445,Systems!B:C,2,0)</f>
        <v>#N/A</v>
      </c>
      <c r="Q445" t="s">
        <v>132</v>
      </c>
      <c r="R445" t="str">
        <f>VLOOKUP(S445,AssetCriticality!B:C,2,0)</f>
        <v>AsCr3</v>
      </c>
      <c r="S445" t="s">
        <v>120</v>
      </c>
      <c r="T445" t="str">
        <f>VLOOKUP(U445,Organization!B:C,2,0)</f>
        <v>BDC8</v>
      </c>
      <c r="U445" t="s">
        <v>2011</v>
      </c>
      <c r="V445" t="e">
        <f>VLOOKUP(W445,Organization!B:C,2,0)</f>
        <v>#N/A</v>
      </c>
      <c r="W445" t="s">
        <v>132</v>
      </c>
      <c r="X445" t="e">
        <f>VLOOKUP(Y445,BDAssetHealthStatus!B:C,2,0)</f>
        <v>#N/A</v>
      </c>
      <c r="Y445" t="s">
        <v>132</v>
      </c>
      <c r="Z445" t="s">
        <v>132</v>
      </c>
      <c r="AA445" t="s">
        <v>132</v>
      </c>
      <c r="AB445" t="s">
        <v>132</v>
      </c>
      <c r="AC445" t="s">
        <v>132</v>
      </c>
      <c r="AD445" t="s">
        <v>132</v>
      </c>
      <c r="AE445" t="s">
        <v>132</v>
      </c>
      <c r="AF445" t="s">
        <v>132</v>
      </c>
      <c r="AG445" t="s">
        <v>132</v>
      </c>
      <c r="AH445" t="s">
        <v>132</v>
      </c>
      <c r="AI445" t="s">
        <v>132</v>
      </c>
      <c r="AJ445" t="s">
        <v>132</v>
      </c>
      <c r="AK445" t="s">
        <v>132</v>
      </c>
      <c r="AL445" t="s">
        <v>132</v>
      </c>
      <c r="AM445" t="s">
        <v>132</v>
      </c>
      <c r="AN445" t="s">
        <v>132</v>
      </c>
      <c r="AO445" t="s">
        <v>132</v>
      </c>
      <c r="AP445" t="s">
        <v>132</v>
      </c>
      <c r="AQ445" t="s">
        <v>132</v>
      </c>
      <c r="AS445" t="s">
        <v>3686</v>
      </c>
    </row>
    <row r="446" spans="1:45" x14ac:dyDescent="0.2">
      <c r="A446">
        <v>0</v>
      </c>
      <c r="B446" t="s">
        <v>3687</v>
      </c>
      <c r="C446" t="s">
        <v>3688</v>
      </c>
      <c r="D446" t="s">
        <v>2592</v>
      </c>
      <c r="E446" t="s">
        <v>132</v>
      </c>
      <c r="F446" t="s">
        <v>132</v>
      </c>
      <c r="G446" t="s">
        <v>132</v>
      </c>
      <c r="H446" t="str">
        <f>VLOOKUP(I446,AssetClass!B:C,2,0)</f>
        <v>ASCL4</v>
      </c>
      <c r="I446" t="s">
        <v>142</v>
      </c>
      <c r="J446" t="str">
        <f>VLOOKUP(K446,AssetCategory!B:C,2,0)</f>
        <v>ASCA12</v>
      </c>
      <c r="K446" t="s">
        <v>796</v>
      </c>
      <c r="L446" t="e">
        <f>VLOOKUP(M446,Locations!B:C,2,0)</f>
        <v>#N/A</v>
      </c>
      <c r="M446" t="s">
        <v>589</v>
      </c>
      <c r="N446" t="e">
        <f t="shared" si="6"/>
        <v>#N/A</v>
      </c>
      <c r="O446" t="s">
        <v>132</v>
      </c>
      <c r="P446" t="e">
        <f>VLOOKUP(Q446,Systems!B:C,2,0)</f>
        <v>#N/A</v>
      </c>
      <c r="Q446" t="s">
        <v>132</v>
      </c>
      <c r="R446" t="str">
        <f>VLOOKUP(S446,AssetCriticality!B:C,2,0)</f>
        <v>AsCr3</v>
      </c>
      <c r="S446" t="s">
        <v>120</v>
      </c>
      <c r="T446" t="str">
        <f>VLOOKUP(U446,Organization!B:C,2,0)</f>
        <v>BDC8</v>
      </c>
      <c r="U446" t="s">
        <v>2011</v>
      </c>
      <c r="V446" t="e">
        <f>VLOOKUP(W446,Organization!B:C,2,0)</f>
        <v>#N/A</v>
      </c>
      <c r="W446" t="s">
        <v>132</v>
      </c>
      <c r="X446" t="e">
        <f>VLOOKUP(Y446,BDAssetHealthStatus!B:C,2,0)</f>
        <v>#N/A</v>
      </c>
      <c r="Y446" t="s">
        <v>132</v>
      </c>
      <c r="Z446" t="s">
        <v>132</v>
      </c>
      <c r="AA446" t="s">
        <v>132</v>
      </c>
      <c r="AB446" t="s">
        <v>132</v>
      </c>
      <c r="AC446" t="s">
        <v>132</v>
      </c>
      <c r="AD446" t="s">
        <v>132</v>
      </c>
      <c r="AE446" t="s">
        <v>132</v>
      </c>
      <c r="AF446" t="s">
        <v>132</v>
      </c>
      <c r="AG446" t="s">
        <v>132</v>
      </c>
      <c r="AH446" t="s">
        <v>132</v>
      </c>
      <c r="AI446" t="s">
        <v>132</v>
      </c>
      <c r="AJ446" t="s">
        <v>132</v>
      </c>
      <c r="AK446" t="s">
        <v>132</v>
      </c>
      <c r="AL446" t="s">
        <v>132</v>
      </c>
      <c r="AM446" t="s">
        <v>132</v>
      </c>
      <c r="AN446" t="s">
        <v>132</v>
      </c>
      <c r="AO446" t="s">
        <v>132</v>
      </c>
      <c r="AP446" t="s">
        <v>132</v>
      </c>
      <c r="AQ446" t="s">
        <v>132</v>
      </c>
      <c r="AS446" t="s">
        <v>3689</v>
      </c>
    </row>
    <row r="447" spans="1:45" x14ac:dyDescent="0.2">
      <c r="A447">
        <v>0</v>
      </c>
      <c r="B447" t="s">
        <v>3690</v>
      </c>
      <c r="C447" t="s">
        <v>3691</v>
      </c>
      <c r="D447" t="s">
        <v>3692</v>
      </c>
      <c r="E447" t="s">
        <v>132</v>
      </c>
      <c r="F447" t="s">
        <v>132</v>
      </c>
      <c r="G447" t="s">
        <v>132</v>
      </c>
      <c r="H447" t="str">
        <f>VLOOKUP(I447,AssetClass!B:C,2,0)</f>
        <v>ASCL21</v>
      </c>
      <c r="I447" t="s">
        <v>210</v>
      </c>
      <c r="J447" t="str">
        <f>VLOOKUP(K447,AssetCategory!B:C,2,0)</f>
        <v>ASCA73</v>
      </c>
      <c r="K447" t="s">
        <v>1075</v>
      </c>
      <c r="L447" t="e">
        <f>VLOOKUP(M447,Locations!B:C,2,0)</f>
        <v>#N/A</v>
      </c>
      <c r="M447" t="s">
        <v>589</v>
      </c>
      <c r="N447" t="e">
        <f t="shared" si="6"/>
        <v>#N/A</v>
      </c>
      <c r="O447" t="s">
        <v>132</v>
      </c>
      <c r="P447" t="e">
        <f>VLOOKUP(Q447,Systems!B:C,2,0)</f>
        <v>#N/A</v>
      </c>
      <c r="Q447" t="s">
        <v>132</v>
      </c>
      <c r="R447" t="str">
        <f>VLOOKUP(S447,AssetCriticality!B:C,2,0)</f>
        <v>AsCr5</v>
      </c>
      <c r="S447" t="s">
        <v>126</v>
      </c>
      <c r="T447" t="str">
        <f>VLOOKUP(U447,Organization!B:C,2,0)</f>
        <v>BDC8</v>
      </c>
      <c r="U447" t="s">
        <v>2011</v>
      </c>
      <c r="V447" t="e">
        <f>VLOOKUP(W447,Organization!B:C,2,0)</f>
        <v>#N/A</v>
      </c>
      <c r="W447" t="s">
        <v>132</v>
      </c>
      <c r="X447" t="e">
        <f>VLOOKUP(Y447,BDAssetHealthStatus!B:C,2,0)</f>
        <v>#N/A</v>
      </c>
      <c r="Y447" t="s">
        <v>132</v>
      </c>
      <c r="Z447" t="s">
        <v>132</v>
      </c>
      <c r="AA447" t="s">
        <v>132</v>
      </c>
      <c r="AB447" t="s">
        <v>132</v>
      </c>
      <c r="AC447" t="s">
        <v>132</v>
      </c>
      <c r="AD447" t="s">
        <v>132</v>
      </c>
      <c r="AE447" t="s">
        <v>132</v>
      </c>
      <c r="AF447" t="s">
        <v>132</v>
      </c>
      <c r="AG447" t="s">
        <v>132</v>
      </c>
      <c r="AH447" t="s">
        <v>132</v>
      </c>
      <c r="AI447" t="s">
        <v>132</v>
      </c>
      <c r="AJ447" t="s">
        <v>132</v>
      </c>
      <c r="AK447" t="s">
        <v>132</v>
      </c>
      <c r="AL447" t="s">
        <v>132</v>
      </c>
      <c r="AM447" t="s">
        <v>132</v>
      </c>
      <c r="AN447" t="s">
        <v>132</v>
      </c>
      <c r="AO447" t="s">
        <v>132</v>
      </c>
      <c r="AP447" t="s">
        <v>132</v>
      </c>
      <c r="AQ447" t="s">
        <v>132</v>
      </c>
      <c r="AS447" t="s">
        <v>3693</v>
      </c>
    </row>
    <row r="448" spans="1:45" x14ac:dyDescent="0.2">
      <c r="A448">
        <v>0</v>
      </c>
      <c r="B448" t="s">
        <v>3694</v>
      </c>
      <c r="C448" t="s">
        <v>3695</v>
      </c>
      <c r="D448" t="s">
        <v>3011</v>
      </c>
      <c r="E448" t="s">
        <v>132</v>
      </c>
      <c r="F448" t="s">
        <v>132</v>
      </c>
      <c r="G448" t="s">
        <v>132</v>
      </c>
      <c r="H448" t="str">
        <f>VLOOKUP(I448,AssetClass!B:C,2,0)</f>
        <v>ASCL33</v>
      </c>
      <c r="I448" t="s">
        <v>258</v>
      </c>
      <c r="J448" t="str">
        <f>VLOOKUP(K448,AssetCategory!B:C,2,0)</f>
        <v>ASCA109</v>
      </c>
      <c r="K448" t="s">
        <v>1240</v>
      </c>
      <c r="L448" t="e">
        <f>VLOOKUP(M448,Locations!B:C,2,0)</f>
        <v>#N/A</v>
      </c>
      <c r="M448" t="s">
        <v>589</v>
      </c>
      <c r="N448" t="e">
        <f t="shared" si="6"/>
        <v>#N/A</v>
      </c>
      <c r="O448" t="s">
        <v>132</v>
      </c>
      <c r="P448" t="e">
        <f>VLOOKUP(Q448,Systems!B:C,2,0)</f>
        <v>#N/A</v>
      </c>
      <c r="Q448" t="s">
        <v>132</v>
      </c>
      <c r="R448" t="str">
        <f>VLOOKUP(S448,AssetCriticality!B:C,2,0)</f>
        <v>AsCr3</v>
      </c>
      <c r="S448" t="s">
        <v>120</v>
      </c>
      <c r="T448" t="str">
        <f>VLOOKUP(U448,Organization!B:C,2,0)</f>
        <v>BDC8</v>
      </c>
      <c r="U448" t="s">
        <v>2011</v>
      </c>
      <c r="V448" t="e">
        <f>VLOOKUP(W448,Organization!B:C,2,0)</f>
        <v>#N/A</v>
      </c>
      <c r="W448" t="s">
        <v>132</v>
      </c>
      <c r="X448" t="e">
        <f>VLOOKUP(Y448,BDAssetHealthStatus!B:C,2,0)</f>
        <v>#N/A</v>
      </c>
      <c r="Y448" t="s">
        <v>132</v>
      </c>
      <c r="Z448" t="s">
        <v>132</v>
      </c>
      <c r="AA448" t="s">
        <v>132</v>
      </c>
      <c r="AB448" t="s">
        <v>132</v>
      </c>
      <c r="AC448" t="s">
        <v>132</v>
      </c>
      <c r="AD448" t="s">
        <v>132</v>
      </c>
      <c r="AE448" t="s">
        <v>132</v>
      </c>
      <c r="AF448" t="s">
        <v>132</v>
      </c>
      <c r="AG448" t="s">
        <v>132</v>
      </c>
      <c r="AH448" t="s">
        <v>132</v>
      </c>
      <c r="AI448" t="s">
        <v>132</v>
      </c>
      <c r="AJ448" t="s">
        <v>132</v>
      </c>
      <c r="AK448" t="s">
        <v>132</v>
      </c>
      <c r="AL448" t="s">
        <v>132</v>
      </c>
      <c r="AM448" t="s">
        <v>132</v>
      </c>
      <c r="AN448" t="s">
        <v>132</v>
      </c>
      <c r="AO448" t="s">
        <v>132</v>
      </c>
      <c r="AP448" t="s">
        <v>132</v>
      </c>
      <c r="AQ448" t="s">
        <v>132</v>
      </c>
      <c r="AS448" t="s">
        <v>3696</v>
      </c>
    </row>
    <row r="449" spans="1:45" x14ac:dyDescent="0.2">
      <c r="A449">
        <v>0</v>
      </c>
      <c r="B449" t="s">
        <v>3697</v>
      </c>
      <c r="C449" t="s">
        <v>3698</v>
      </c>
      <c r="D449" t="s">
        <v>2592</v>
      </c>
      <c r="E449" t="s">
        <v>132</v>
      </c>
      <c r="F449" t="s">
        <v>132</v>
      </c>
      <c r="G449" t="s">
        <v>132</v>
      </c>
      <c r="H449" t="str">
        <f>VLOOKUP(I449,AssetClass!B:C,2,0)</f>
        <v>ASCL4</v>
      </c>
      <c r="I449" t="s">
        <v>142</v>
      </c>
      <c r="J449" t="str">
        <f>VLOOKUP(K449,AssetCategory!B:C,2,0)</f>
        <v>ASCA12</v>
      </c>
      <c r="K449" t="s">
        <v>796</v>
      </c>
      <c r="L449" t="e">
        <f>VLOOKUP(M449,Locations!B:C,2,0)</f>
        <v>#N/A</v>
      </c>
      <c r="M449" t="s">
        <v>589</v>
      </c>
      <c r="N449" t="e">
        <f t="shared" si="6"/>
        <v>#N/A</v>
      </c>
      <c r="O449" t="s">
        <v>132</v>
      </c>
      <c r="P449" t="e">
        <f>VLOOKUP(Q449,Systems!B:C,2,0)</f>
        <v>#N/A</v>
      </c>
      <c r="Q449" t="s">
        <v>132</v>
      </c>
      <c r="R449" t="str">
        <f>VLOOKUP(S449,AssetCriticality!B:C,2,0)</f>
        <v>AsCr4</v>
      </c>
      <c r="S449" t="s">
        <v>123</v>
      </c>
      <c r="T449" t="str">
        <f>VLOOKUP(U449,Organization!B:C,2,0)</f>
        <v>BDC8</v>
      </c>
      <c r="U449" t="s">
        <v>2011</v>
      </c>
      <c r="V449" t="e">
        <f>VLOOKUP(W449,Organization!B:C,2,0)</f>
        <v>#N/A</v>
      </c>
      <c r="W449" t="s">
        <v>132</v>
      </c>
      <c r="X449" t="e">
        <f>VLOOKUP(Y449,BDAssetHealthStatus!B:C,2,0)</f>
        <v>#N/A</v>
      </c>
      <c r="Y449" t="s">
        <v>132</v>
      </c>
      <c r="Z449" t="s">
        <v>132</v>
      </c>
      <c r="AA449" t="s">
        <v>132</v>
      </c>
      <c r="AB449" t="s">
        <v>132</v>
      </c>
      <c r="AC449" t="s">
        <v>132</v>
      </c>
      <c r="AD449" t="s">
        <v>132</v>
      </c>
      <c r="AE449" t="s">
        <v>132</v>
      </c>
      <c r="AF449" t="s">
        <v>132</v>
      </c>
      <c r="AG449" t="s">
        <v>132</v>
      </c>
      <c r="AH449" t="s">
        <v>132</v>
      </c>
      <c r="AI449" t="s">
        <v>132</v>
      </c>
      <c r="AJ449" t="s">
        <v>132</v>
      </c>
      <c r="AK449" t="s">
        <v>132</v>
      </c>
      <c r="AL449" t="s">
        <v>132</v>
      </c>
      <c r="AM449" t="s">
        <v>132</v>
      </c>
      <c r="AN449" t="s">
        <v>132</v>
      </c>
      <c r="AO449" t="s">
        <v>132</v>
      </c>
      <c r="AP449" t="s">
        <v>132</v>
      </c>
      <c r="AQ449" t="s">
        <v>132</v>
      </c>
      <c r="AS449" t="s">
        <v>3699</v>
      </c>
    </row>
    <row r="450" spans="1:45" x14ac:dyDescent="0.2">
      <c r="A450">
        <v>0</v>
      </c>
      <c r="B450" t="s">
        <v>3700</v>
      </c>
      <c r="C450" t="s">
        <v>3701</v>
      </c>
      <c r="D450" t="s">
        <v>2592</v>
      </c>
      <c r="E450" t="s">
        <v>132</v>
      </c>
      <c r="F450" t="s">
        <v>132</v>
      </c>
      <c r="G450" t="s">
        <v>132</v>
      </c>
      <c r="H450" t="str">
        <f>VLOOKUP(I450,AssetClass!B:C,2,0)</f>
        <v>ASCL4</v>
      </c>
      <c r="I450" t="s">
        <v>142</v>
      </c>
      <c r="J450" t="str">
        <f>VLOOKUP(K450,AssetCategory!B:C,2,0)</f>
        <v>ASCA12</v>
      </c>
      <c r="K450" t="s">
        <v>796</v>
      </c>
      <c r="L450" t="e">
        <f>VLOOKUP(M450,Locations!B:C,2,0)</f>
        <v>#N/A</v>
      </c>
      <c r="M450" t="s">
        <v>589</v>
      </c>
      <c r="N450" t="e">
        <f t="shared" si="6"/>
        <v>#N/A</v>
      </c>
      <c r="O450" t="s">
        <v>132</v>
      </c>
      <c r="P450" t="e">
        <f>VLOOKUP(Q450,Systems!B:C,2,0)</f>
        <v>#N/A</v>
      </c>
      <c r="Q450" t="s">
        <v>132</v>
      </c>
      <c r="R450" t="str">
        <f>VLOOKUP(S450,AssetCriticality!B:C,2,0)</f>
        <v>AsCr4</v>
      </c>
      <c r="S450" t="s">
        <v>123</v>
      </c>
      <c r="T450" t="str">
        <f>VLOOKUP(U450,Organization!B:C,2,0)</f>
        <v>BDC8</v>
      </c>
      <c r="U450" t="s">
        <v>2011</v>
      </c>
      <c r="V450" t="e">
        <f>VLOOKUP(W450,Organization!B:C,2,0)</f>
        <v>#N/A</v>
      </c>
      <c r="W450" t="s">
        <v>132</v>
      </c>
      <c r="X450" t="e">
        <f>VLOOKUP(Y450,BDAssetHealthStatus!B:C,2,0)</f>
        <v>#N/A</v>
      </c>
      <c r="Y450" t="s">
        <v>132</v>
      </c>
      <c r="Z450" t="s">
        <v>132</v>
      </c>
      <c r="AA450" t="s">
        <v>132</v>
      </c>
      <c r="AB450" t="s">
        <v>132</v>
      </c>
      <c r="AC450" t="s">
        <v>132</v>
      </c>
      <c r="AD450" t="s">
        <v>132</v>
      </c>
      <c r="AE450" t="s">
        <v>132</v>
      </c>
      <c r="AF450" t="s">
        <v>132</v>
      </c>
      <c r="AG450" t="s">
        <v>132</v>
      </c>
      <c r="AH450" t="s">
        <v>132</v>
      </c>
      <c r="AI450" t="s">
        <v>132</v>
      </c>
      <c r="AJ450" t="s">
        <v>132</v>
      </c>
      <c r="AK450" t="s">
        <v>132</v>
      </c>
      <c r="AL450" t="s">
        <v>132</v>
      </c>
      <c r="AM450" t="s">
        <v>132</v>
      </c>
      <c r="AN450" t="s">
        <v>132</v>
      </c>
      <c r="AO450" t="s">
        <v>132</v>
      </c>
      <c r="AP450" t="s">
        <v>132</v>
      </c>
      <c r="AQ450" t="s">
        <v>132</v>
      </c>
      <c r="AS450" t="s">
        <v>3702</v>
      </c>
    </row>
    <row r="451" spans="1:45" x14ac:dyDescent="0.2">
      <c r="A451">
        <v>0</v>
      </c>
      <c r="B451" t="s">
        <v>3703</v>
      </c>
      <c r="C451" t="s">
        <v>3704</v>
      </c>
      <c r="D451" t="s">
        <v>3705</v>
      </c>
      <c r="E451" t="s">
        <v>132</v>
      </c>
      <c r="F451" t="s">
        <v>132</v>
      </c>
      <c r="G451" t="s">
        <v>132</v>
      </c>
      <c r="H451" t="str">
        <f>VLOOKUP(I451,AssetClass!B:C,2,0)</f>
        <v>ASCL67</v>
      </c>
      <c r="I451" t="s">
        <v>392</v>
      </c>
      <c r="J451" t="str">
        <f>VLOOKUP(K451,AssetCategory!B:C,2,0)</f>
        <v>ASCA264</v>
      </c>
      <c r="K451" t="s">
        <v>1924</v>
      </c>
      <c r="L451" t="e">
        <f>VLOOKUP(M451,Locations!B:C,2,0)</f>
        <v>#N/A</v>
      </c>
      <c r="M451" t="s">
        <v>589</v>
      </c>
      <c r="N451" t="e">
        <f t="shared" ref="N451:N514" si="7">VLOOKUP(O451,B:C,2,0)</f>
        <v>#N/A</v>
      </c>
      <c r="O451" t="s">
        <v>132</v>
      </c>
      <c r="P451" t="e">
        <f>VLOOKUP(Q451,Systems!B:C,2,0)</f>
        <v>#N/A</v>
      </c>
      <c r="Q451" t="s">
        <v>132</v>
      </c>
      <c r="R451" t="str">
        <f>VLOOKUP(S451,AssetCriticality!B:C,2,0)</f>
        <v>AsCr3</v>
      </c>
      <c r="S451" t="s">
        <v>120</v>
      </c>
      <c r="T451" t="str">
        <f>VLOOKUP(U451,Organization!B:C,2,0)</f>
        <v>BDC8</v>
      </c>
      <c r="U451" t="s">
        <v>2011</v>
      </c>
      <c r="V451" t="e">
        <f>VLOOKUP(W451,Organization!B:C,2,0)</f>
        <v>#N/A</v>
      </c>
      <c r="W451" t="s">
        <v>132</v>
      </c>
      <c r="X451" t="e">
        <f>VLOOKUP(Y451,BDAssetHealthStatus!B:C,2,0)</f>
        <v>#N/A</v>
      </c>
      <c r="Y451" t="s">
        <v>132</v>
      </c>
      <c r="Z451" t="s">
        <v>132</v>
      </c>
      <c r="AA451" t="s">
        <v>132</v>
      </c>
      <c r="AB451" t="s">
        <v>132</v>
      </c>
      <c r="AC451" t="s">
        <v>132</v>
      </c>
      <c r="AD451" t="s">
        <v>132</v>
      </c>
      <c r="AE451" t="s">
        <v>132</v>
      </c>
      <c r="AF451" t="s">
        <v>132</v>
      </c>
      <c r="AG451" t="s">
        <v>132</v>
      </c>
      <c r="AH451" t="s">
        <v>132</v>
      </c>
      <c r="AI451" t="s">
        <v>132</v>
      </c>
      <c r="AJ451" t="s">
        <v>132</v>
      </c>
      <c r="AK451" t="s">
        <v>132</v>
      </c>
      <c r="AL451" t="s">
        <v>132</v>
      </c>
      <c r="AM451" t="s">
        <v>132</v>
      </c>
      <c r="AN451" t="s">
        <v>132</v>
      </c>
      <c r="AO451" t="s">
        <v>132</v>
      </c>
      <c r="AP451" t="s">
        <v>132</v>
      </c>
      <c r="AQ451" t="s">
        <v>132</v>
      </c>
      <c r="AS451" t="s">
        <v>3706</v>
      </c>
    </row>
    <row r="452" spans="1:45" x14ac:dyDescent="0.2">
      <c r="A452">
        <v>0</v>
      </c>
      <c r="B452" t="s">
        <v>3707</v>
      </c>
      <c r="C452" t="s">
        <v>3708</v>
      </c>
      <c r="D452" t="s">
        <v>3709</v>
      </c>
      <c r="E452" t="s">
        <v>132</v>
      </c>
      <c r="F452" t="s">
        <v>132</v>
      </c>
      <c r="G452" t="s">
        <v>132</v>
      </c>
      <c r="H452" t="str">
        <f>VLOOKUP(I452,AssetClass!B:C,2,0)</f>
        <v>ASCL4</v>
      </c>
      <c r="I452" t="s">
        <v>142</v>
      </c>
      <c r="J452" t="str">
        <f>VLOOKUP(K452,AssetCategory!B:C,2,0)</f>
        <v>ASCA12</v>
      </c>
      <c r="K452" t="s">
        <v>796</v>
      </c>
      <c r="L452" t="e">
        <f>VLOOKUP(M452,Locations!B:C,2,0)</f>
        <v>#N/A</v>
      </c>
      <c r="M452" t="s">
        <v>471</v>
      </c>
      <c r="N452" t="e">
        <f t="shared" si="7"/>
        <v>#N/A</v>
      </c>
      <c r="O452" t="s">
        <v>132</v>
      </c>
      <c r="P452" t="e">
        <f>VLOOKUP(Q452,Systems!B:C,2,0)</f>
        <v>#N/A</v>
      </c>
      <c r="Q452" t="s">
        <v>132</v>
      </c>
      <c r="R452" t="str">
        <f>VLOOKUP(S452,AssetCriticality!B:C,2,0)</f>
        <v>AsCr5</v>
      </c>
      <c r="S452" t="s">
        <v>126</v>
      </c>
      <c r="T452" t="str">
        <f>VLOOKUP(U452,Organization!B:C,2,0)</f>
        <v>BDC8</v>
      </c>
      <c r="U452" t="s">
        <v>2011</v>
      </c>
      <c r="V452" t="e">
        <f>VLOOKUP(W452,Organization!B:C,2,0)</f>
        <v>#N/A</v>
      </c>
      <c r="W452" t="s">
        <v>132</v>
      </c>
      <c r="X452" t="e">
        <f>VLOOKUP(Y452,BDAssetHealthStatus!B:C,2,0)</f>
        <v>#N/A</v>
      </c>
      <c r="Y452" t="s">
        <v>132</v>
      </c>
      <c r="Z452" t="s">
        <v>132</v>
      </c>
      <c r="AA452" t="s">
        <v>132</v>
      </c>
      <c r="AB452" t="s">
        <v>132</v>
      </c>
      <c r="AC452" t="s">
        <v>132</v>
      </c>
      <c r="AD452" t="s">
        <v>132</v>
      </c>
      <c r="AE452" t="s">
        <v>132</v>
      </c>
      <c r="AF452" t="s">
        <v>132</v>
      </c>
      <c r="AG452" t="s">
        <v>132</v>
      </c>
      <c r="AH452" t="s">
        <v>132</v>
      </c>
      <c r="AI452" t="s">
        <v>132</v>
      </c>
      <c r="AJ452" t="s">
        <v>132</v>
      </c>
      <c r="AK452" t="s">
        <v>132</v>
      </c>
      <c r="AL452" t="s">
        <v>132</v>
      </c>
      <c r="AM452" t="s">
        <v>132</v>
      </c>
      <c r="AN452" t="s">
        <v>132</v>
      </c>
      <c r="AO452" t="s">
        <v>132</v>
      </c>
      <c r="AP452" t="s">
        <v>132</v>
      </c>
      <c r="AQ452" t="s">
        <v>132</v>
      </c>
      <c r="AS452" t="s">
        <v>3710</v>
      </c>
    </row>
    <row r="453" spans="1:45" x14ac:dyDescent="0.2">
      <c r="A453">
        <v>0</v>
      </c>
      <c r="B453" t="s">
        <v>3711</v>
      </c>
      <c r="C453" t="s">
        <v>3712</v>
      </c>
      <c r="D453" t="s">
        <v>3713</v>
      </c>
      <c r="E453" t="s">
        <v>132</v>
      </c>
      <c r="F453" t="s">
        <v>132</v>
      </c>
      <c r="G453" t="s">
        <v>132</v>
      </c>
      <c r="H453" t="str">
        <f>VLOOKUP(I453,AssetClass!B:C,2,0)</f>
        <v>ASCL4</v>
      </c>
      <c r="I453" t="s">
        <v>142</v>
      </c>
      <c r="J453" t="str">
        <f>VLOOKUP(K453,AssetCategory!B:C,2,0)</f>
        <v>ASCA12</v>
      </c>
      <c r="K453" t="s">
        <v>796</v>
      </c>
      <c r="L453" t="e">
        <f>VLOOKUP(M453,Locations!B:C,2,0)</f>
        <v>#N/A</v>
      </c>
      <c r="M453" t="s">
        <v>471</v>
      </c>
      <c r="N453" t="e">
        <f t="shared" si="7"/>
        <v>#N/A</v>
      </c>
      <c r="O453" t="s">
        <v>132</v>
      </c>
      <c r="P453" t="e">
        <f>VLOOKUP(Q453,Systems!B:C,2,0)</f>
        <v>#N/A</v>
      </c>
      <c r="Q453" t="s">
        <v>132</v>
      </c>
      <c r="R453" t="str">
        <f>VLOOKUP(S453,AssetCriticality!B:C,2,0)</f>
        <v>AsCr5</v>
      </c>
      <c r="S453" t="s">
        <v>126</v>
      </c>
      <c r="T453" t="str">
        <f>VLOOKUP(U453,Organization!B:C,2,0)</f>
        <v>BDC8</v>
      </c>
      <c r="U453" t="s">
        <v>2011</v>
      </c>
      <c r="V453" t="e">
        <f>VLOOKUP(W453,Organization!B:C,2,0)</f>
        <v>#N/A</v>
      </c>
      <c r="W453" t="s">
        <v>132</v>
      </c>
      <c r="X453" t="e">
        <f>VLOOKUP(Y453,BDAssetHealthStatus!B:C,2,0)</f>
        <v>#N/A</v>
      </c>
      <c r="Y453" t="s">
        <v>132</v>
      </c>
      <c r="Z453" t="s">
        <v>132</v>
      </c>
      <c r="AA453" t="s">
        <v>132</v>
      </c>
      <c r="AB453" t="s">
        <v>132</v>
      </c>
      <c r="AC453" t="s">
        <v>132</v>
      </c>
      <c r="AD453" t="s">
        <v>132</v>
      </c>
      <c r="AE453" t="s">
        <v>132</v>
      </c>
      <c r="AF453" t="s">
        <v>132</v>
      </c>
      <c r="AG453" t="s">
        <v>132</v>
      </c>
      <c r="AH453" t="s">
        <v>132</v>
      </c>
      <c r="AI453" t="s">
        <v>132</v>
      </c>
      <c r="AJ453" t="s">
        <v>132</v>
      </c>
      <c r="AK453" t="s">
        <v>132</v>
      </c>
      <c r="AL453" t="s">
        <v>132</v>
      </c>
      <c r="AM453" t="s">
        <v>132</v>
      </c>
      <c r="AN453" t="s">
        <v>132</v>
      </c>
      <c r="AO453" t="s">
        <v>132</v>
      </c>
      <c r="AP453" t="s">
        <v>132</v>
      </c>
      <c r="AQ453" t="s">
        <v>132</v>
      </c>
      <c r="AS453" t="s">
        <v>3714</v>
      </c>
    </row>
    <row r="454" spans="1:45" x14ac:dyDescent="0.2">
      <c r="A454">
        <v>0</v>
      </c>
      <c r="B454" t="s">
        <v>3715</v>
      </c>
      <c r="C454" t="s">
        <v>3716</v>
      </c>
      <c r="D454" t="s">
        <v>3717</v>
      </c>
      <c r="E454" t="s">
        <v>132</v>
      </c>
      <c r="F454" t="s">
        <v>132</v>
      </c>
      <c r="G454" t="s">
        <v>132</v>
      </c>
      <c r="H454" t="str">
        <f>VLOOKUP(I454,AssetClass!B:C,2,0)</f>
        <v>ASCL51</v>
      </c>
      <c r="I454" t="s">
        <v>329</v>
      </c>
      <c r="J454" t="str">
        <f>VLOOKUP(K454,AssetCategory!B:C,2,0)</f>
        <v>ASCA172</v>
      </c>
      <c r="K454" t="s">
        <v>1518</v>
      </c>
      <c r="L454" t="e">
        <f>VLOOKUP(M454,Locations!B:C,2,0)</f>
        <v>#N/A</v>
      </c>
      <c r="M454" t="s">
        <v>471</v>
      </c>
      <c r="N454" t="e">
        <f t="shared" si="7"/>
        <v>#N/A</v>
      </c>
      <c r="O454" t="s">
        <v>132</v>
      </c>
      <c r="P454" t="e">
        <f>VLOOKUP(Q454,Systems!B:C,2,0)</f>
        <v>#N/A</v>
      </c>
      <c r="Q454" t="s">
        <v>132</v>
      </c>
      <c r="R454" t="str">
        <f>VLOOKUP(S454,AssetCriticality!B:C,2,0)</f>
        <v>AsCr5</v>
      </c>
      <c r="S454" t="s">
        <v>126</v>
      </c>
      <c r="T454" t="str">
        <f>VLOOKUP(U454,Organization!B:C,2,0)</f>
        <v>BDC8</v>
      </c>
      <c r="U454" t="s">
        <v>2011</v>
      </c>
      <c r="V454" t="e">
        <f>VLOOKUP(W454,Organization!B:C,2,0)</f>
        <v>#N/A</v>
      </c>
      <c r="W454" t="s">
        <v>132</v>
      </c>
      <c r="X454" t="e">
        <f>VLOOKUP(Y454,BDAssetHealthStatus!B:C,2,0)</f>
        <v>#N/A</v>
      </c>
      <c r="Y454" t="s">
        <v>132</v>
      </c>
      <c r="Z454" t="s">
        <v>132</v>
      </c>
      <c r="AA454" t="s">
        <v>132</v>
      </c>
      <c r="AB454" t="s">
        <v>132</v>
      </c>
      <c r="AC454" t="s">
        <v>132</v>
      </c>
      <c r="AD454" t="s">
        <v>132</v>
      </c>
      <c r="AE454" t="s">
        <v>132</v>
      </c>
      <c r="AF454" t="s">
        <v>132</v>
      </c>
      <c r="AG454" t="s">
        <v>132</v>
      </c>
      <c r="AH454" t="s">
        <v>132</v>
      </c>
      <c r="AI454" t="s">
        <v>132</v>
      </c>
      <c r="AJ454" t="s">
        <v>132</v>
      </c>
      <c r="AK454" t="s">
        <v>132</v>
      </c>
      <c r="AL454" t="s">
        <v>132</v>
      </c>
      <c r="AM454" t="s">
        <v>132</v>
      </c>
      <c r="AN454" t="s">
        <v>132</v>
      </c>
      <c r="AO454" t="s">
        <v>132</v>
      </c>
      <c r="AP454" t="s">
        <v>132</v>
      </c>
      <c r="AQ454" t="s">
        <v>132</v>
      </c>
      <c r="AS454" t="s">
        <v>3718</v>
      </c>
    </row>
    <row r="455" spans="1:45" x14ac:dyDescent="0.2">
      <c r="A455">
        <v>0</v>
      </c>
      <c r="B455" t="s">
        <v>3719</v>
      </c>
      <c r="C455" t="s">
        <v>3720</v>
      </c>
      <c r="D455" t="s">
        <v>3713</v>
      </c>
      <c r="E455" t="s">
        <v>132</v>
      </c>
      <c r="F455" t="s">
        <v>132</v>
      </c>
      <c r="G455" t="s">
        <v>132</v>
      </c>
      <c r="H455" t="str">
        <f>VLOOKUP(I455,AssetClass!B:C,2,0)</f>
        <v>ASCL4</v>
      </c>
      <c r="I455" t="s">
        <v>142</v>
      </c>
      <c r="J455" t="str">
        <f>VLOOKUP(K455,AssetCategory!B:C,2,0)</f>
        <v>ASCA12</v>
      </c>
      <c r="K455" t="s">
        <v>796</v>
      </c>
      <c r="L455" t="e">
        <f>VLOOKUP(M455,Locations!B:C,2,0)</f>
        <v>#N/A</v>
      </c>
      <c r="M455" t="s">
        <v>471</v>
      </c>
      <c r="N455" t="e">
        <f t="shared" si="7"/>
        <v>#N/A</v>
      </c>
      <c r="O455" t="s">
        <v>132</v>
      </c>
      <c r="P455" t="e">
        <f>VLOOKUP(Q455,Systems!B:C,2,0)</f>
        <v>#N/A</v>
      </c>
      <c r="Q455" t="s">
        <v>132</v>
      </c>
      <c r="R455" t="str">
        <f>VLOOKUP(S455,AssetCriticality!B:C,2,0)</f>
        <v>AsCr5</v>
      </c>
      <c r="S455" t="s">
        <v>126</v>
      </c>
      <c r="T455" t="str">
        <f>VLOOKUP(U455,Organization!B:C,2,0)</f>
        <v>BDC8</v>
      </c>
      <c r="U455" t="s">
        <v>2011</v>
      </c>
      <c r="V455" t="e">
        <f>VLOOKUP(W455,Organization!B:C,2,0)</f>
        <v>#N/A</v>
      </c>
      <c r="W455" t="s">
        <v>132</v>
      </c>
      <c r="X455" t="e">
        <f>VLOOKUP(Y455,BDAssetHealthStatus!B:C,2,0)</f>
        <v>#N/A</v>
      </c>
      <c r="Y455" t="s">
        <v>132</v>
      </c>
      <c r="Z455" t="s">
        <v>132</v>
      </c>
      <c r="AA455" t="s">
        <v>132</v>
      </c>
      <c r="AB455" t="s">
        <v>132</v>
      </c>
      <c r="AC455" t="s">
        <v>132</v>
      </c>
      <c r="AD455" t="s">
        <v>132</v>
      </c>
      <c r="AE455" t="s">
        <v>132</v>
      </c>
      <c r="AF455" t="s">
        <v>132</v>
      </c>
      <c r="AG455" t="s">
        <v>132</v>
      </c>
      <c r="AH455" t="s">
        <v>132</v>
      </c>
      <c r="AI455" t="s">
        <v>132</v>
      </c>
      <c r="AJ455" t="s">
        <v>132</v>
      </c>
      <c r="AK455" t="s">
        <v>132</v>
      </c>
      <c r="AL455" t="s">
        <v>132</v>
      </c>
      <c r="AM455" t="s">
        <v>132</v>
      </c>
      <c r="AN455" t="s">
        <v>132</v>
      </c>
      <c r="AO455" t="s">
        <v>132</v>
      </c>
      <c r="AP455" t="s">
        <v>132</v>
      </c>
      <c r="AQ455" t="s">
        <v>132</v>
      </c>
      <c r="AS455" t="s">
        <v>3721</v>
      </c>
    </row>
    <row r="456" spans="1:45" x14ac:dyDescent="0.2">
      <c r="A456">
        <v>0</v>
      </c>
      <c r="B456" t="s">
        <v>3722</v>
      </c>
      <c r="C456" t="s">
        <v>3723</v>
      </c>
      <c r="D456" t="s">
        <v>3724</v>
      </c>
      <c r="E456" t="s">
        <v>132</v>
      </c>
      <c r="F456" t="s">
        <v>132</v>
      </c>
      <c r="G456" t="s">
        <v>132</v>
      </c>
      <c r="H456" t="str">
        <f>VLOOKUP(I456,AssetClass!B:C,2,0)</f>
        <v>ASCL26</v>
      </c>
      <c r="I456" t="s">
        <v>230</v>
      </c>
      <c r="J456" t="str">
        <f>VLOOKUP(K456,AssetCategory!B:C,2,0)</f>
        <v>ASCA85</v>
      </c>
      <c r="K456" t="s">
        <v>1130</v>
      </c>
      <c r="L456" t="e">
        <f>VLOOKUP(M456,Locations!B:C,2,0)</f>
        <v>#N/A</v>
      </c>
      <c r="M456" t="s">
        <v>549</v>
      </c>
      <c r="N456" t="e">
        <f t="shared" si="7"/>
        <v>#N/A</v>
      </c>
      <c r="O456" t="s">
        <v>132</v>
      </c>
      <c r="P456" t="e">
        <f>VLOOKUP(Q456,Systems!B:C,2,0)</f>
        <v>#N/A</v>
      </c>
      <c r="Q456" t="s">
        <v>132</v>
      </c>
      <c r="R456" t="str">
        <f>VLOOKUP(S456,AssetCriticality!B:C,2,0)</f>
        <v>AsCr1</v>
      </c>
      <c r="S456" t="s">
        <v>114</v>
      </c>
      <c r="T456" t="str">
        <f>VLOOKUP(U456,Organization!B:C,2,0)</f>
        <v>BDC8</v>
      </c>
      <c r="U456" t="s">
        <v>2011</v>
      </c>
      <c r="V456" t="e">
        <f>VLOOKUP(W456,Organization!B:C,2,0)</f>
        <v>#N/A</v>
      </c>
      <c r="W456" t="s">
        <v>132</v>
      </c>
      <c r="X456" t="e">
        <f>VLOOKUP(Y456,BDAssetHealthStatus!B:C,2,0)</f>
        <v>#N/A</v>
      </c>
      <c r="Y456" t="s">
        <v>132</v>
      </c>
      <c r="Z456" t="s">
        <v>132</v>
      </c>
      <c r="AA456" t="s">
        <v>132</v>
      </c>
      <c r="AB456" t="s">
        <v>132</v>
      </c>
      <c r="AC456" t="s">
        <v>132</v>
      </c>
      <c r="AD456" t="s">
        <v>132</v>
      </c>
      <c r="AE456" t="s">
        <v>132</v>
      </c>
      <c r="AF456" t="s">
        <v>132</v>
      </c>
      <c r="AG456" t="s">
        <v>132</v>
      </c>
      <c r="AH456" t="s">
        <v>132</v>
      </c>
      <c r="AI456" t="s">
        <v>132</v>
      </c>
      <c r="AJ456" t="s">
        <v>132</v>
      </c>
      <c r="AK456" t="s">
        <v>132</v>
      </c>
      <c r="AL456" t="s">
        <v>132</v>
      </c>
      <c r="AM456" t="s">
        <v>132</v>
      </c>
      <c r="AN456" t="s">
        <v>132</v>
      </c>
      <c r="AO456" t="s">
        <v>132</v>
      </c>
      <c r="AP456" t="s">
        <v>132</v>
      </c>
      <c r="AQ456" t="s">
        <v>132</v>
      </c>
      <c r="AS456" t="s">
        <v>3725</v>
      </c>
    </row>
    <row r="457" spans="1:45" x14ac:dyDescent="0.2">
      <c r="A457">
        <v>0</v>
      </c>
      <c r="B457" t="s">
        <v>3726</v>
      </c>
      <c r="C457" t="s">
        <v>3727</v>
      </c>
      <c r="D457" t="s">
        <v>3728</v>
      </c>
      <c r="E457" t="s">
        <v>132</v>
      </c>
      <c r="F457" t="s">
        <v>132</v>
      </c>
      <c r="G457" t="s">
        <v>132</v>
      </c>
      <c r="H457" t="str">
        <f>VLOOKUP(I457,AssetClass!B:C,2,0)</f>
        <v>ASCL26</v>
      </c>
      <c r="I457" t="s">
        <v>230</v>
      </c>
      <c r="J457" t="str">
        <f>VLOOKUP(K457,AssetCategory!B:C,2,0)</f>
        <v>ASCA85</v>
      </c>
      <c r="K457" t="s">
        <v>1130</v>
      </c>
      <c r="L457" t="e">
        <f>VLOOKUP(M457,Locations!B:C,2,0)</f>
        <v>#N/A</v>
      </c>
      <c r="M457" t="s">
        <v>549</v>
      </c>
      <c r="N457" t="e">
        <f t="shared" si="7"/>
        <v>#N/A</v>
      </c>
      <c r="O457" t="s">
        <v>132</v>
      </c>
      <c r="P457" t="e">
        <f>VLOOKUP(Q457,Systems!B:C,2,0)</f>
        <v>#N/A</v>
      </c>
      <c r="Q457" t="s">
        <v>132</v>
      </c>
      <c r="R457" t="str">
        <f>VLOOKUP(S457,AssetCriticality!B:C,2,0)</f>
        <v>AsCr1</v>
      </c>
      <c r="S457" t="s">
        <v>114</v>
      </c>
      <c r="T457" t="str">
        <f>VLOOKUP(U457,Organization!B:C,2,0)</f>
        <v>BDC8</v>
      </c>
      <c r="U457" t="s">
        <v>2011</v>
      </c>
      <c r="V457" t="e">
        <f>VLOOKUP(W457,Organization!B:C,2,0)</f>
        <v>#N/A</v>
      </c>
      <c r="W457" t="s">
        <v>132</v>
      </c>
      <c r="X457" t="e">
        <f>VLOOKUP(Y457,BDAssetHealthStatus!B:C,2,0)</f>
        <v>#N/A</v>
      </c>
      <c r="Y457" t="s">
        <v>132</v>
      </c>
      <c r="Z457" t="s">
        <v>132</v>
      </c>
      <c r="AA457" t="s">
        <v>132</v>
      </c>
      <c r="AB457" t="s">
        <v>132</v>
      </c>
      <c r="AC457" t="s">
        <v>132</v>
      </c>
      <c r="AD457" t="s">
        <v>132</v>
      </c>
      <c r="AE457" t="s">
        <v>132</v>
      </c>
      <c r="AF457" t="s">
        <v>132</v>
      </c>
      <c r="AG457" t="s">
        <v>132</v>
      </c>
      <c r="AH457" t="s">
        <v>132</v>
      </c>
      <c r="AI457" t="s">
        <v>132</v>
      </c>
      <c r="AJ457" t="s">
        <v>132</v>
      </c>
      <c r="AK457" t="s">
        <v>132</v>
      </c>
      <c r="AL457" t="s">
        <v>132</v>
      </c>
      <c r="AM457" t="s">
        <v>132</v>
      </c>
      <c r="AN457" t="s">
        <v>132</v>
      </c>
      <c r="AO457" t="s">
        <v>132</v>
      </c>
      <c r="AP457" t="s">
        <v>132</v>
      </c>
      <c r="AQ457" t="s">
        <v>132</v>
      </c>
      <c r="AS457" t="s">
        <v>3729</v>
      </c>
    </row>
    <row r="458" spans="1:45" x14ac:dyDescent="0.2">
      <c r="A458">
        <v>0</v>
      </c>
      <c r="B458" t="s">
        <v>3730</v>
      </c>
      <c r="C458" t="s">
        <v>3731</v>
      </c>
      <c r="D458" t="s">
        <v>2459</v>
      </c>
      <c r="E458" t="s">
        <v>132</v>
      </c>
      <c r="F458" t="s">
        <v>132</v>
      </c>
      <c r="G458" t="s">
        <v>132</v>
      </c>
      <c r="H458" t="str">
        <f>VLOOKUP(I458,AssetClass!B:C,2,0)</f>
        <v>ASCL2</v>
      </c>
      <c r="I458" t="s">
        <v>134</v>
      </c>
      <c r="J458" t="str">
        <f>VLOOKUP(K458,AssetCategory!B:C,2,0)</f>
        <v>ASCA5</v>
      </c>
      <c r="K458" t="s">
        <v>774</v>
      </c>
      <c r="L458" t="e">
        <f>VLOOKUP(M458,Locations!B:C,2,0)</f>
        <v>#N/A</v>
      </c>
      <c r="M458" t="s">
        <v>549</v>
      </c>
      <c r="N458" t="e">
        <f t="shared" si="7"/>
        <v>#N/A</v>
      </c>
      <c r="O458" t="s">
        <v>132</v>
      </c>
      <c r="P458" t="e">
        <f>VLOOKUP(Q458,Systems!B:C,2,0)</f>
        <v>#N/A</v>
      </c>
      <c r="Q458" t="s">
        <v>132</v>
      </c>
      <c r="R458" t="str">
        <f>VLOOKUP(S458,AssetCriticality!B:C,2,0)</f>
        <v>AsCr1</v>
      </c>
      <c r="S458" t="s">
        <v>114</v>
      </c>
      <c r="T458" t="str">
        <f>VLOOKUP(U458,Organization!B:C,2,0)</f>
        <v>BDC8</v>
      </c>
      <c r="U458" t="s">
        <v>2011</v>
      </c>
      <c r="V458" t="e">
        <f>VLOOKUP(W458,Organization!B:C,2,0)</f>
        <v>#N/A</v>
      </c>
      <c r="W458" t="s">
        <v>132</v>
      </c>
      <c r="X458" t="e">
        <f>VLOOKUP(Y458,BDAssetHealthStatus!B:C,2,0)</f>
        <v>#N/A</v>
      </c>
      <c r="Y458" t="s">
        <v>132</v>
      </c>
      <c r="Z458" t="s">
        <v>132</v>
      </c>
      <c r="AA458" t="s">
        <v>132</v>
      </c>
      <c r="AB458" t="s">
        <v>132</v>
      </c>
      <c r="AC458" t="s">
        <v>132</v>
      </c>
      <c r="AD458" t="s">
        <v>132</v>
      </c>
      <c r="AE458" t="s">
        <v>132</v>
      </c>
      <c r="AF458" t="s">
        <v>132</v>
      </c>
      <c r="AG458" t="s">
        <v>132</v>
      </c>
      <c r="AH458" t="s">
        <v>132</v>
      </c>
      <c r="AI458" t="s">
        <v>132</v>
      </c>
      <c r="AJ458" t="s">
        <v>132</v>
      </c>
      <c r="AK458" t="s">
        <v>132</v>
      </c>
      <c r="AL458" t="s">
        <v>132</v>
      </c>
      <c r="AM458" t="s">
        <v>132</v>
      </c>
      <c r="AN458" t="s">
        <v>132</v>
      </c>
      <c r="AO458" t="s">
        <v>132</v>
      </c>
      <c r="AP458" t="s">
        <v>132</v>
      </c>
      <c r="AQ458" t="s">
        <v>132</v>
      </c>
      <c r="AS458" t="s">
        <v>3732</v>
      </c>
    </row>
    <row r="459" spans="1:45" x14ac:dyDescent="0.2">
      <c r="A459">
        <v>0</v>
      </c>
      <c r="B459" t="s">
        <v>3733</v>
      </c>
      <c r="C459" t="s">
        <v>3734</v>
      </c>
      <c r="D459" t="s">
        <v>2459</v>
      </c>
      <c r="E459" t="s">
        <v>132</v>
      </c>
      <c r="F459" t="s">
        <v>132</v>
      </c>
      <c r="G459" t="s">
        <v>132</v>
      </c>
      <c r="H459" t="str">
        <f>VLOOKUP(I459,AssetClass!B:C,2,0)</f>
        <v>ASCL2</v>
      </c>
      <c r="I459" t="s">
        <v>134</v>
      </c>
      <c r="J459" t="str">
        <f>VLOOKUP(K459,AssetCategory!B:C,2,0)</f>
        <v>ASCA5</v>
      </c>
      <c r="K459" t="s">
        <v>774</v>
      </c>
      <c r="L459" t="e">
        <f>VLOOKUP(M459,Locations!B:C,2,0)</f>
        <v>#N/A</v>
      </c>
      <c r="M459" t="s">
        <v>549</v>
      </c>
      <c r="N459" t="e">
        <f t="shared" si="7"/>
        <v>#N/A</v>
      </c>
      <c r="O459" t="s">
        <v>132</v>
      </c>
      <c r="P459" t="e">
        <f>VLOOKUP(Q459,Systems!B:C,2,0)</f>
        <v>#N/A</v>
      </c>
      <c r="Q459" t="s">
        <v>132</v>
      </c>
      <c r="R459" t="str">
        <f>VLOOKUP(S459,AssetCriticality!B:C,2,0)</f>
        <v>AsCr1</v>
      </c>
      <c r="S459" t="s">
        <v>114</v>
      </c>
      <c r="T459" t="str">
        <f>VLOOKUP(U459,Organization!B:C,2,0)</f>
        <v>BDC8</v>
      </c>
      <c r="U459" t="s">
        <v>2011</v>
      </c>
      <c r="V459" t="e">
        <f>VLOOKUP(W459,Organization!B:C,2,0)</f>
        <v>#N/A</v>
      </c>
      <c r="W459" t="s">
        <v>132</v>
      </c>
      <c r="X459" t="e">
        <f>VLOOKUP(Y459,BDAssetHealthStatus!B:C,2,0)</f>
        <v>#N/A</v>
      </c>
      <c r="Y459" t="s">
        <v>132</v>
      </c>
      <c r="Z459" t="s">
        <v>132</v>
      </c>
      <c r="AA459" t="s">
        <v>132</v>
      </c>
      <c r="AB459" t="s">
        <v>132</v>
      </c>
      <c r="AC459" t="s">
        <v>132</v>
      </c>
      <c r="AD459" t="s">
        <v>132</v>
      </c>
      <c r="AE459" t="s">
        <v>132</v>
      </c>
      <c r="AF459" t="s">
        <v>132</v>
      </c>
      <c r="AG459" t="s">
        <v>132</v>
      </c>
      <c r="AH459" t="s">
        <v>132</v>
      </c>
      <c r="AI459" t="s">
        <v>132</v>
      </c>
      <c r="AJ459" t="s">
        <v>132</v>
      </c>
      <c r="AK459" t="s">
        <v>132</v>
      </c>
      <c r="AL459" t="s">
        <v>132</v>
      </c>
      <c r="AM459" t="s">
        <v>132</v>
      </c>
      <c r="AN459" t="s">
        <v>132</v>
      </c>
      <c r="AO459" t="s">
        <v>132</v>
      </c>
      <c r="AP459" t="s">
        <v>132</v>
      </c>
      <c r="AQ459" t="s">
        <v>132</v>
      </c>
      <c r="AS459" t="s">
        <v>3735</v>
      </c>
    </row>
    <row r="460" spans="1:45" x14ac:dyDescent="0.2">
      <c r="A460">
        <v>0</v>
      </c>
      <c r="B460" t="s">
        <v>3736</v>
      </c>
      <c r="C460" t="s">
        <v>3737</v>
      </c>
      <c r="D460" t="s">
        <v>3738</v>
      </c>
      <c r="E460" t="s">
        <v>132</v>
      </c>
      <c r="F460" t="s">
        <v>132</v>
      </c>
      <c r="G460" t="s">
        <v>132</v>
      </c>
      <c r="H460" t="str">
        <f>VLOOKUP(I460,AssetClass!B:C,2,0)</f>
        <v>ASCL49</v>
      </c>
      <c r="I460" t="s">
        <v>322</v>
      </c>
      <c r="J460" t="str">
        <f>VLOOKUP(K460,AssetCategory!B:C,2,0)</f>
        <v>ASCA160</v>
      </c>
      <c r="K460" t="s">
        <v>1463</v>
      </c>
      <c r="L460" t="e">
        <f>VLOOKUP(M460,Locations!B:C,2,0)</f>
        <v>#N/A</v>
      </c>
      <c r="M460" t="s">
        <v>549</v>
      </c>
      <c r="N460" t="e">
        <f t="shared" si="7"/>
        <v>#N/A</v>
      </c>
      <c r="O460" t="s">
        <v>132</v>
      </c>
      <c r="P460" t="e">
        <f>VLOOKUP(Q460,Systems!B:C,2,0)</f>
        <v>#N/A</v>
      </c>
      <c r="Q460" t="s">
        <v>132</v>
      </c>
      <c r="R460" t="str">
        <f>VLOOKUP(S460,AssetCriticality!B:C,2,0)</f>
        <v>AsCr5</v>
      </c>
      <c r="S460" t="s">
        <v>126</v>
      </c>
      <c r="T460" t="str">
        <f>VLOOKUP(U460,Organization!B:C,2,0)</f>
        <v>BDC8</v>
      </c>
      <c r="U460" t="s">
        <v>2011</v>
      </c>
      <c r="V460" t="e">
        <f>VLOOKUP(W460,Organization!B:C,2,0)</f>
        <v>#N/A</v>
      </c>
      <c r="W460" t="s">
        <v>132</v>
      </c>
      <c r="X460" t="e">
        <f>VLOOKUP(Y460,BDAssetHealthStatus!B:C,2,0)</f>
        <v>#N/A</v>
      </c>
      <c r="Y460" t="s">
        <v>132</v>
      </c>
      <c r="Z460" t="s">
        <v>132</v>
      </c>
      <c r="AA460" t="s">
        <v>132</v>
      </c>
      <c r="AB460" t="s">
        <v>132</v>
      </c>
      <c r="AC460" t="s">
        <v>132</v>
      </c>
      <c r="AD460" t="s">
        <v>132</v>
      </c>
      <c r="AE460" t="s">
        <v>132</v>
      </c>
      <c r="AF460" t="s">
        <v>132</v>
      </c>
      <c r="AG460" t="s">
        <v>132</v>
      </c>
      <c r="AH460" t="s">
        <v>132</v>
      </c>
      <c r="AI460" t="s">
        <v>132</v>
      </c>
      <c r="AJ460" t="s">
        <v>132</v>
      </c>
      <c r="AK460" t="s">
        <v>132</v>
      </c>
      <c r="AL460" t="s">
        <v>132</v>
      </c>
      <c r="AM460" t="s">
        <v>132</v>
      </c>
      <c r="AN460" t="s">
        <v>132</v>
      </c>
      <c r="AO460" t="s">
        <v>132</v>
      </c>
      <c r="AP460" t="s">
        <v>132</v>
      </c>
      <c r="AQ460" t="s">
        <v>132</v>
      </c>
      <c r="AS460" t="s">
        <v>3739</v>
      </c>
    </row>
    <row r="461" spans="1:45" x14ac:dyDescent="0.2">
      <c r="A461">
        <v>0</v>
      </c>
      <c r="B461" t="s">
        <v>3740</v>
      </c>
      <c r="C461" t="s">
        <v>3741</v>
      </c>
      <c r="D461" t="s">
        <v>2459</v>
      </c>
      <c r="E461" t="s">
        <v>132</v>
      </c>
      <c r="F461" t="s">
        <v>132</v>
      </c>
      <c r="G461" t="s">
        <v>132</v>
      </c>
      <c r="H461" t="str">
        <f>VLOOKUP(I461,AssetClass!B:C,2,0)</f>
        <v>ASCL2</v>
      </c>
      <c r="I461" t="s">
        <v>134</v>
      </c>
      <c r="J461" t="str">
        <f>VLOOKUP(K461,AssetCategory!B:C,2,0)</f>
        <v>ASCA5</v>
      </c>
      <c r="K461" t="s">
        <v>774</v>
      </c>
      <c r="L461" t="e">
        <f>VLOOKUP(M461,Locations!B:C,2,0)</f>
        <v>#N/A</v>
      </c>
      <c r="M461" t="s">
        <v>549</v>
      </c>
      <c r="N461" t="e">
        <f t="shared" si="7"/>
        <v>#N/A</v>
      </c>
      <c r="O461" t="s">
        <v>132</v>
      </c>
      <c r="P461" t="e">
        <f>VLOOKUP(Q461,Systems!B:C,2,0)</f>
        <v>#N/A</v>
      </c>
      <c r="Q461" t="s">
        <v>132</v>
      </c>
      <c r="R461" t="str">
        <f>VLOOKUP(S461,AssetCriticality!B:C,2,0)</f>
        <v>AsCr3</v>
      </c>
      <c r="S461" t="s">
        <v>120</v>
      </c>
      <c r="T461" t="str">
        <f>VLOOKUP(U461,Organization!B:C,2,0)</f>
        <v>BDC8</v>
      </c>
      <c r="U461" t="s">
        <v>2011</v>
      </c>
      <c r="V461" t="e">
        <f>VLOOKUP(W461,Organization!B:C,2,0)</f>
        <v>#N/A</v>
      </c>
      <c r="W461" t="s">
        <v>132</v>
      </c>
      <c r="X461" t="e">
        <f>VLOOKUP(Y461,BDAssetHealthStatus!B:C,2,0)</f>
        <v>#N/A</v>
      </c>
      <c r="Y461" t="s">
        <v>132</v>
      </c>
      <c r="Z461" t="s">
        <v>132</v>
      </c>
      <c r="AA461" t="s">
        <v>132</v>
      </c>
      <c r="AB461" t="s">
        <v>132</v>
      </c>
      <c r="AC461" t="s">
        <v>132</v>
      </c>
      <c r="AD461" t="s">
        <v>132</v>
      </c>
      <c r="AE461" t="s">
        <v>132</v>
      </c>
      <c r="AF461" t="s">
        <v>132</v>
      </c>
      <c r="AG461" t="s">
        <v>132</v>
      </c>
      <c r="AH461" t="s">
        <v>132</v>
      </c>
      <c r="AI461" t="s">
        <v>132</v>
      </c>
      <c r="AJ461" t="s">
        <v>132</v>
      </c>
      <c r="AK461" t="s">
        <v>132</v>
      </c>
      <c r="AL461" t="s">
        <v>132</v>
      </c>
      <c r="AM461" t="s">
        <v>132</v>
      </c>
      <c r="AN461" t="s">
        <v>132</v>
      </c>
      <c r="AO461" t="s">
        <v>132</v>
      </c>
      <c r="AP461" t="s">
        <v>132</v>
      </c>
      <c r="AQ461" t="s">
        <v>132</v>
      </c>
      <c r="AS461" t="s">
        <v>3742</v>
      </c>
    </row>
    <row r="462" spans="1:45" x14ac:dyDescent="0.2">
      <c r="A462">
        <v>0</v>
      </c>
      <c r="B462" t="s">
        <v>3743</v>
      </c>
      <c r="C462" t="s">
        <v>3744</v>
      </c>
      <c r="D462" t="s">
        <v>2459</v>
      </c>
      <c r="E462" t="s">
        <v>132</v>
      </c>
      <c r="F462" t="s">
        <v>132</v>
      </c>
      <c r="G462" t="s">
        <v>132</v>
      </c>
      <c r="H462" t="str">
        <f>VLOOKUP(I462,AssetClass!B:C,2,0)</f>
        <v>ASCL2</v>
      </c>
      <c r="I462" t="s">
        <v>134</v>
      </c>
      <c r="J462" t="str">
        <f>VLOOKUP(K462,AssetCategory!B:C,2,0)</f>
        <v>ASCA5</v>
      </c>
      <c r="K462" t="s">
        <v>774</v>
      </c>
      <c r="L462" t="e">
        <f>VLOOKUP(M462,Locations!B:C,2,0)</f>
        <v>#N/A</v>
      </c>
      <c r="M462" t="s">
        <v>549</v>
      </c>
      <c r="N462" t="e">
        <f t="shared" si="7"/>
        <v>#N/A</v>
      </c>
      <c r="O462" t="s">
        <v>132</v>
      </c>
      <c r="P462" t="e">
        <f>VLOOKUP(Q462,Systems!B:C,2,0)</f>
        <v>#N/A</v>
      </c>
      <c r="Q462" t="s">
        <v>132</v>
      </c>
      <c r="R462" t="str">
        <f>VLOOKUP(S462,AssetCriticality!B:C,2,0)</f>
        <v>AsCr3</v>
      </c>
      <c r="S462" t="s">
        <v>120</v>
      </c>
      <c r="T462" t="str">
        <f>VLOOKUP(U462,Organization!B:C,2,0)</f>
        <v>BDC8</v>
      </c>
      <c r="U462" t="s">
        <v>2011</v>
      </c>
      <c r="V462" t="e">
        <f>VLOOKUP(W462,Organization!B:C,2,0)</f>
        <v>#N/A</v>
      </c>
      <c r="W462" t="s">
        <v>132</v>
      </c>
      <c r="X462" t="e">
        <f>VLOOKUP(Y462,BDAssetHealthStatus!B:C,2,0)</f>
        <v>#N/A</v>
      </c>
      <c r="Y462" t="s">
        <v>132</v>
      </c>
      <c r="Z462" t="s">
        <v>132</v>
      </c>
      <c r="AA462" t="s">
        <v>132</v>
      </c>
      <c r="AB462" t="s">
        <v>132</v>
      </c>
      <c r="AC462" t="s">
        <v>132</v>
      </c>
      <c r="AD462" t="s">
        <v>132</v>
      </c>
      <c r="AE462" t="s">
        <v>132</v>
      </c>
      <c r="AF462" t="s">
        <v>132</v>
      </c>
      <c r="AG462" t="s">
        <v>132</v>
      </c>
      <c r="AH462" t="s">
        <v>132</v>
      </c>
      <c r="AI462" t="s">
        <v>132</v>
      </c>
      <c r="AJ462" t="s">
        <v>132</v>
      </c>
      <c r="AK462" t="s">
        <v>132</v>
      </c>
      <c r="AL462" t="s">
        <v>132</v>
      </c>
      <c r="AM462" t="s">
        <v>132</v>
      </c>
      <c r="AN462" t="s">
        <v>132</v>
      </c>
      <c r="AO462" t="s">
        <v>132</v>
      </c>
      <c r="AP462" t="s">
        <v>132</v>
      </c>
      <c r="AQ462" t="s">
        <v>132</v>
      </c>
      <c r="AS462" t="s">
        <v>3745</v>
      </c>
    </row>
    <row r="463" spans="1:45" x14ac:dyDescent="0.2">
      <c r="A463">
        <v>0</v>
      </c>
      <c r="B463" t="s">
        <v>3746</v>
      </c>
      <c r="C463" t="s">
        <v>3747</v>
      </c>
      <c r="D463" t="s">
        <v>3748</v>
      </c>
      <c r="E463" t="s">
        <v>132</v>
      </c>
      <c r="F463" t="s">
        <v>132</v>
      </c>
      <c r="G463" t="s">
        <v>132</v>
      </c>
      <c r="H463" t="str">
        <f>VLOOKUP(I463,AssetClass!B:C,2,0)</f>
        <v>ASCL67</v>
      </c>
      <c r="I463" t="s">
        <v>392</v>
      </c>
      <c r="J463" t="str">
        <f>VLOOKUP(K463,AssetCategory!B:C,2,0)</f>
        <v>ASCA264</v>
      </c>
      <c r="K463" t="s">
        <v>1924</v>
      </c>
      <c r="L463" t="e">
        <f>VLOOKUP(M463,Locations!B:C,2,0)</f>
        <v>#N/A</v>
      </c>
      <c r="M463" t="s">
        <v>746</v>
      </c>
      <c r="N463" t="e">
        <f t="shared" si="7"/>
        <v>#N/A</v>
      </c>
      <c r="O463" t="s">
        <v>132</v>
      </c>
      <c r="P463" t="e">
        <f>VLOOKUP(Q463,Systems!B:C,2,0)</f>
        <v>#N/A</v>
      </c>
      <c r="Q463" t="s">
        <v>132</v>
      </c>
      <c r="R463" t="str">
        <f>VLOOKUP(S463,AssetCriticality!B:C,2,0)</f>
        <v>AsCr3</v>
      </c>
      <c r="S463" t="s">
        <v>120</v>
      </c>
      <c r="T463" t="str">
        <f>VLOOKUP(U463,Organization!B:C,2,0)</f>
        <v>BDC8</v>
      </c>
      <c r="U463" t="s">
        <v>2011</v>
      </c>
      <c r="V463" t="e">
        <f>VLOOKUP(W463,Organization!B:C,2,0)</f>
        <v>#N/A</v>
      </c>
      <c r="W463" t="s">
        <v>132</v>
      </c>
      <c r="X463" t="e">
        <f>VLOOKUP(Y463,BDAssetHealthStatus!B:C,2,0)</f>
        <v>#N/A</v>
      </c>
      <c r="Y463" t="s">
        <v>132</v>
      </c>
      <c r="Z463" t="s">
        <v>132</v>
      </c>
      <c r="AA463" t="s">
        <v>132</v>
      </c>
      <c r="AB463" t="s">
        <v>132</v>
      </c>
      <c r="AC463" t="s">
        <v>132</v>
      </c>
      <c r="AD463" t="s">
        <v>132</v>
      </c>
      <c r="AE463" t="s">
        <v>132</v>
      </c>
      <c r="AF463" t="s">
        <v>132</v>
      </c>
      <c r="AG463" t="s">
        <v>132</v>
      </c>
      <c r="AH463" t="s">
        <v>132</v>
      </c>
      <c r="AI463" t="s">
        <v>132</v>
      </c>
      <c r="AJ463" t="s">
        <v>132</v>
      </c>
      <c r="AK463" t="s">
        <v>132</v>
      </c>
      <c r="AL463" t="s">
        <v>132</v>
      </c>
      <c r="AM463" t="s">
        <v>132</v>
      </c>
      <c r="AN463" t="s">
        <v>132</v>
      </c>
      <c r="AO463" t="s">
        <v>132</v>
      </c>
      <c r="AP463" t="s">
        <v>132</v>
      </c>
      <c r="AQ463" t="s">
        <v>132</v>
      </c>
      <c r="AS463" t="s">
        <v>3749</v>
      </c>
    </row>
    <row r="464" spans="1:45" x14ac:dyDescent="0.2">
      <c r="A464">
        <v>0</v>
      </c>
      <c r="B464" t="s">
        <v>3750</v>
      </c>
      <c r="C464" t="s">
        <v>3751</v>
      </c>
      <c r="D464" t="s">
        <v>3752</v>
      </c>
      <c r="E464" t="s">
        <v>132</v>
      </c>
      <c r="F464" t="s">
        <v>132</v>
      </c>
      <c r="G464" t="s">
        <v>132</v>
      </c>
      <c r="H464" t="str">
        <f>VLOOKUP(I464,AssetClass!B:C,2,0)</f>
        <v>ASCL67</v>
      </c>
      <c r="I464" t="s">
        <v>392</v>
      </c>
      <c r="J464" t="str">
        <f>VLOOKUP(K464,AssetCategory!B:C,2,0)</f>
        <v>ASCA264</v>
      </c>
      <c r="K464" t="s">
        <v>1924</v>
      </c>
      <c r="L464" t="e">
        <f>VLOOKUP(M464,Locations!B:C,2,0)</f>
        <v>#N/A</v>
      </c>
      <c r="M464" t="s">
        <v>746</v>
      </c>
      <c r="N464" t="e">
        <f t="shared" si="7"/>
        <v>#N/A</v>
      </c>
      <c r="O464" t="s">
        <v>132</v>
      </c>
      <c r="P464" t="e">
        <f>VLOOKUP(Q464,Systems!B:C,2,0)</f>
        <v>#N/A</v>
      </c>
      <c r="Q464" t="s">
        <v>132</v>
      </c>
      <c r="R464" t="str">
        <f>VLOOKUP(S464,AssetCriticality!B:C,2,0)</f>
        <v>AsCr3</v>
      </c>
      <c r="S464" t="s">
        <v>120</v>
      </c>
      <c r="T464" t="str">
        <f>VLOOKUP(U464,Organization!B:C,2,0)</f>
        <v>BDC8</v>
      </c>
      <c r="U464" t="s">
        <v>2011</v>
      </c>
      <c r="V464" t="e">
        <f>VLOOKUP(W464,Organization!B:C,2,0)</f>
        <v>#N/A</v>
      </c>
      <c r="W464" t="s">
        <v>132</v>
      </c>
      <c r="X464" t="e">
        <f>VLOOKUP(Y464,BDAssetHealthStatus!B:C,2,0)</f>
        <v>#N/A</v>
      </c>
      <c r="Y464" t="s">
        <v>132</v>
      </c>
      <c r="Z464" t="s">
        <v>132</v>
      </c>
      <c r="AA464" t="s">
        <v>132</v>
      </c>
      <c r="AB464" t="s">
        <v>132</v>
      </c>
      <c r="AC464" t="s">
        <v>132</v>
      </c>
      <c r="AD464" t="s">
        <v>132</v>
      </c>
      <c r="AE464" t="s">
        <v>132</v>
      </c>
      <c r="AF464" t="s">
        <v>132</v>
      </c>
      <c r="AG464" t="s">
        <v>132</v>
      </c>
      <c r="AH464" t="s">
        <v>132</v>
      </c>
      <c r="AI464" t="s">
        <v>132</v>
      </c>
      <c r="AJ464" t="s">
        <v>132</v>
      </c>
      <c r="AK464" t="s">
        <v>132</v>
      </c>
      <c r="AL464" t="s">
        <v>132</v>
      </c>
      <c r="AM464" t="s">
        <v>132</v>
      </c>
      <c r="AN464" t="s">
        <v>132</v>
      </c>
      <c r="AO464" t="s">
        <v>132</v>
      </c>
      <c r="AP464" t="s">
        <v>132</v>
      </c>
      <c r="AQ464" t="s">
        <v>132</v>
      </c>
      <c r="AS464" t="s">
        <v>3753</v>
      </c>
    </row>
    <row r="465" spans="1:45" x14ac:dyDescent="0.2">
      <c r="A465">
        <v>0</v>
      </c>
      <c r="B465" t="s">
        <v>3754</v>
      </c>
      <c r="C465" t="s">
        <v>3755</v>
      </c>
      <c r="D465" t="s">
        <v>3756</v>
      </c>
      <c r="E465" t="s">
        <v>132</v>
      </c>
      <c r="F465" t="s">
        <v>132</v>
      </c>
      <c r="G465" t="s">
        <v>132</v>
      </c>
      <c r="H465" t="str">
        <f>VLOOKUP(I465,AssetClass!B:C,2,0)</f>
        <v>ASCL67</v>
      </c>
      <c r="I465" t="s">
        <v>392</v>
      </c>
      <c r="J465" t="str">
        <f>VLOOKUP(K465,AssetCategory!B:C,2,0)</f>
        <v>ASCA264</v>
      </c>
      <c r="K465" t="s">
        <v>1924</v>
      </c>
      <c r="L465" t="e">
        <f>VLOOKUP(M465,Locations!B:C,2,0)</f>
        <v>#N/A</v>
      </c>
      <c r="M465" t="s">
        <v>746</v>
      </c>
      <c r="N465" t="e">
        <f t="shared" si="7"/>
        <v>#N/A</v>
      </c>
      <c r="O465" t="s">
        <v>132</v>
      </c>
      <c r="P465" t="e">
        <f>VLOOKUP(Q465,Systems!B:C,2,0)</f>
        <v>#N/A</v>
      </c>
      <c r="Q465" t="s">
        <v>132</v>
      </c>
      <c r="R465" t="str">
        <f>VLOOKUP(S465,AssetCriticality!B:C,2,0)</f>
        <v>AsCr3</v>
      </c>
      <c r="S465" t="s">
        <v>120</v>
      </c>
      <c r="T465" t="str">
        <f>VLOOKUP(U465,Organization!B:C,2,0)</f>
        <v>BDC8</v>
      </c>
      <c r="U465" t="s">
        <v>2011</v>
      </c>
      <c r="V465" t="e">
        <f>VLOOKUP(W465,Organization!B:C,2,0)</f>
        <v>#N/A</v>
      </c>
      <c r="W465" t="s">
        <v>132</v>
      </c>
      <c r="X465" t="e">
        <f>VLOOKUP(Y465,BDAssetHealthStatus!B:C,2,0)</f>
        <v>#N/A</v>
      </c>
      <c r="Y465" t="s">
        <v>132</v>
      </c>
      <c r="Z465" t="s">
        <v>132</v>
      </c>
      <c r="AA465" t="s">
        <v>132</v>
      </c>
      <c r="AB465" t="s">
        <v>132</v>
      </c>
      <c r="AC465" t="s">
        <v>132</v>
      </c>
      <c r="AD465" t="s">
        <v>132</v>
      </c>
      <c r="AE465" t="s">
        <v>132</v>
      </c>
      <c r="AF465" t="s">
        <v>132</v>
      </c>
      <c r="AG465" t="s">
        <v>132</v>
      </c>
      <c r="AH465" t="s">
        <v>132</v>
      </c>
      <c r="AI465" t="s">
        <v>132</v>
      </c>
      <c r="AJ465" t="s">
        <v>132</v>
      </c>
      <c r="AK465" t="s">
        <v>132</v>
      </c>
      <c r="AL465" t="s">
        <v>132</v>
      </c>
      <c r="AM465" t="s">
        <v>132</v>
      </c>
      <c r="AN465" t="s">
        <v>132</v>
      </c>
      <c r="AO465" t="s">
        <v>132</v>
      </c>
      <c r="AP465" t="s">
        <v>132</v>
      </c>
      <c r="AQ465" t="s">
        <v>132</v>
      </c>
      <c r="AS465" t="s">
        <v>3757</v>
      </c>
    </row>
    <row r="466" spans="1:45" x14ac:dyDescent="0.2">
      <c r="A466">
        <v>0</v>
      </c>
      <c r="B466" t="s">
        <v>3758</v>
      </c>
      <c r="C466" t="s">
        <v>3759</v>
      </c>
      <c r="D466" t="s">
        <v>3760</v>
      </c>
      <c r="E466" t="s">
        <v>132</v>
      </c>
      <c r="F466" t="s">
        <v>132</v>
      </c>
      <c r="G466" t="s">
        <v>132</v>
      </c>
      <c r="H466" t="str">
        <f>VLOOKUP(I466,AssetClass!B:C,2,0)</f>
        <v>ASCL67</v>
      </c>
      <c r="I466" t="s">
        <v>392</v>
      </c>
      <c r="J466" t="str">
        <f>VLOOKUP(K466,AssetCategory!B:C,2,0)</f>
        <v>ASCA259</v>
      </c>
      <c r="K466" t="s">
        <v>1904</v>
      </c>
      <c r="L466" t="e">
        <f>VLOOKUP(M466,Locations!B:C,2,0)</f>
        <v>#N/A</v>
      </c>
      <c r="M466" t="s">
        <v>742</v>
      </c>
      <c r="N466" t="e">
        <f t="shared" si="7"/>
        <v>#N/A</v>
      </c>
      <c r="O466" t="s">
        <v>132</v>
      </c>
      <c r="P466" t="e">
        <f>VLOOKUP(Q466,Systems!B:C,2,0)</f>
        <v>#N/A</v>
      </c>
      <c r="Q466" t="s">
        <v>132</v>
      </c>
      <c r="R466" t="str">
        <f>VLOOKUP(S466,AssetCriticality!B:C,2,0)</f>
        <v>AsCr3</v>
      </c>
      <c r="S466" t="s">
        <v>120</v>
      </c>
      <c r="T466" t="str">
        <f>VLOOKUP(U466,Organization!B:C,2,0)</f>
        <v>BDC8</v>
      </c>
      <c r="U466" t="s">
        <v>2011</v>
      </c>
      <c r="V466" t="e">
        <f>VLOOKUP(W466,Organization!B:C,2,0)</f>
        <v>#N/A</v>
      </c>
      <c r="W466" t="s">
        <v>132</v>
      </c>
      <c r="X466" t="e">
        <f>VLOOKUP(Y466,BDAssetHealthStatus!B:C,2,0)</f>
        <v>#N/A</v>
      </c>
      <c r="Y466" t="s">
        <v>132</v>
      </c>
      <c r="Z466" t="s">
        <v>132</v>
      </c>
      <c r="AA466" t="s">
        <v>132</v>
      </c>
      <c r="AB466" t="s">
        <v>132</v>
      </c>
      <c r="AC466" t="s">
        <v>132</v>
      </c>
      <c r="AD466" t="s">
        <v>132</v>
      </c>
      <c r="AE466" t="s">
        <v>132</v>
      </c>
      <c r="AF466" t="s">
        <v>132</v>
      </c>
      <c r="AG466" t="s">
        <v>132</v>
      </c>
      <c r="AH466" t="s">
        <v>132</v>
      </c>
      <c r="AI466" t="s">
        <v>132</v>
      </c>
      <c r="AJ466" t="s">
        <v>132</v>
      </c>
      <c r="AK466" t="s">
        <v>132</v>
      </c>
      <c r="AL466" t="s">
        <v>132</v>
      </c>
      <c r="AM466" t="s">
        <v>132</v>
      </c>
      <c r="AN466" t="s">
        <v>132</v>
      </c>
      <c r="AO466" t="s">
        <v>132</v>
      </c>
      <c r="AP466" t="s">
        <v>132</v>
      </c>
      <c r="AQ466" t="s">
        <v>132</v>
      </c>
      <c r="AS466" t="s">
        <v>3761</v>
      </c>
    </row>
    <row r="467" spans="1:45" x14ac:dyDescent="0.2">
      <c r="A467">
        <v>0</v>
      </c>
      <c r="B467" t="s">
        <v>3762</v>
      </c>
      <c r="C467" t="s">
        <v>3763</v>
      </c>
      <c r="D467" t="s">
        <v>3764</v>
      </c>
      <c r="E467" t="s">
        <v>132</v>
      </c>
      <c r="F467" t="s">
        <v>132</v>
      </c>
      <c r="G467" t="s">
        <v>132</v>
      </c>
      <c r="H467" t="str">
        <f>VLOOKUP(I467,AssetClass!B:C,2,0)</f>
        <v>ASCL67</v>
      </c>
      <c r="I467" t="s">
        <v>392</v>
      </c>
      <c r="J467" t="str">
        <f>VLOOKUP(K467,AssetCategory!B:C,2,0)</f>
        <v>ASCA259</v>
      </c>
      <c r="K467" t="s">
        <v>1904</v>
      </c>
      <c r="L467" t="e">
        <f>VLOOKUP(M467,Locations!B:C,2,0)</f>
        <v>#N/A</v>
      </c>
      <c r="M467" t="s">
        <v>742</v>
      </c>
      <c r="N467" t="e">
        <f t="shared" si="7"/>
        <v>#N/A</v>
      </c>
      <c r="O467" t="s">
        <v>132</v>
      </c>
      <c r="P467" t="e">
        <f>VLOOKUP(Q467,Systems!B:C,2,0)</f>
        <v>#N/A</v>
      </c>
      <c r="Q467" t="s">
        <v>132</v>
      </c>
      <c r="R467" t="str">
        <f>VLOOKUP(S467,AssetCriticality!B:C,2,0)</f>
        <v>AsCr3</v>
      </c>
      <c r="S467" t="s">
        <v>120</v>
      </c>
      <c r="T467" t="str">
        <f>VLOOKUP(U467,Organization!B:C,2,0)</f>
        <v>BDC8</v>
      </c>
      <c r="U467" t="s">
        <v>2011</v>
      </c>
      <c r="V467" t="e">
        <f>VLOOKUP(W467,Organization!B:C,2,0)</f>
        <v>#N/A</v>
      </c>
      <c r="W467" t="s">
        <v>132</v>
      </c>
      <c r="X467" t="e">
        <f>VLOOKUP(Y467,BDAssetHealthStatus!B:C,2,0)</f>
        <v>#N/A</v>
      </c>
      <c r="Y467" t="s">
        <v>132</v>
      </c>
      <c r="Z467" t="s">
        <v>132</v>
      </c>
      <c r="AA467" t="s">
        <v>132</v>
      </c>
      <c r="AB467" t="s">
        <v>132</v>
      </c>
      <c r="AC467" t="s">
        <v>132</v>
      </c>
      <c r="AD467" t="s">
        <v>132</v>
      </c>
      <c r="AE467" t="s">
        <v>132</v>
      </c>
      <c r="AF467" t="s">
        <v>132</v>
      </c>
      <c r="AG467" t="s">
        <v>132</v>
      </c>
      <c r="AH467" t="s">
        <v>132</v>
      </c>
      <c r="AI467" t="s">
        <v>132</v>
      </c>
      <c r="AJ467" t="s">
        <v>132</v>
      </c>
      <c r="AK467" t="s">
        <v>132</v>
      </c>
      <c r="AL467" t="s">
        <v>132</v>
      </c>
      <c r="AM467" t="s">
        <v>132</v>
      </c>
      <c r="AN467" t="s">
        <v>132</v>
      </c>
      <c r="AO467" t="s">
        <v>132</v>
      </c>
      <c r="AP467" t="s">
        <v>132</v>
      </c>
      <c r="AQ467" t="s">
        <v>132</v>
      </c>
      <c r="AS467" t="s">
        <v>3765</v>
      </c>
    </row>
    <row r="468" spans="1:45" x14ac:dyDescent="0.2">
      <c r="A468">
        <v>0</v>
      </c>
      <c r="B468" t="s">
        <v>3766</v>
      </c>
      <c r="C468" t="s">
        <v>3767</v>
      </c>
      <c r="D468" t="s">
        <v>3768</v>
      </c>
      <c r="E468" t="s">
        <v>132</v>
      </c>
      <c r="F468" t="s">
        <v>132</v>
      </c>
      <c r="G468" t="s">
        <v>132</v>
      </c>
      <c r="H468" t="str">
        <f>VLOOKUP(I468,AssetClass!B:C,2,0)</f>
        <v>ASCL67</v>
      </c>
      <c r="I468" t="s">
        <v>392</v>
      </c>
      <c r="J468" t="str">
        <f>VLOOKUP(K468,AssetCategory!B:C,2,0)</f>
        <v>ASCA259</v>
      </c>
      <c r="K468" t="s">
        <v>1904</v>
      </c>
      <c r="L468" t="e">
        <f>VLOOKUP(M468,Locations!B:C,2,0)</f>
        <v>#N/A</v>
      </c>
      <c r="M468" t="s">
        <v>742</v>
      </c>
      <c r="N468" t="e">
        <f t="shared" si="7"/>
        <v>#N/A</v>
      </c>
      <c r="O468" t="s">
        <v>132</v>
      </c>
      <c r="P468" t="e">
        <f>VLOOKUP(Q468,Systems!B:C,2,0)</f>
        <v>#N/A</v>
      </c>
      <c r="Q468" t="s">
        <v>132</v>
      </c>
      <c r="R468" t="str">
        <f>VLOOKUP(S468,AssetCriticality!B:C,2,0)</f>
        <v>AsCr3</v>
      </c>
      <c r="S468" t="s">
        <v>120</v>
      </c>
      <c r="T468" t="str">
        <f>VLOOKUP(U468,Organization!B:C,2,0)</f>
        <v>BDC8</v>
      </c>
      <c r="U468" t="s">
        <v>2011</v>
      </c>
      <c r="V468" t="e">
        <f>VLOOKUP(W468,Organization!B:C,2,0)</f>
        <v>#N/A</v>
      </c>
      <c r="W468" t="s">
        <v>132</v>
      </c>
      <c r="X468" t="e">
        <f>VLOOKUP(Y468,BDAssetHealthStatus!B:C,2,0)</f>
        <v>#N/A</v>
      </c>
      <c r="Y468" t="s">
        <v>132</v>
      </c>
      <c r="Z468" t="s">
        <v>132</v>
      </c>
      <c r="AA468" t="s">
        <v>132</v>
      </c>
      <c r="AB468" t="s">
        <v>132</v>
      </c>
      <c r="AC468" t="s">
        <v>132</v>
      </c>
      <c r="AD468" t="s">
        <v>132</v>
      </c>
      <c r="AE468" t="s">
        <v>132</v>
      </c>
      <c r="AF468" t="s">
        <v>132</v>
      </c>
      <c r="AG468" t="s">
        <v>132</v>
      </c>
      <c r="AH468" t="s">
        <v>132</v>
      </c>
      <c r="AI468" t="s">
        <v>132</v>
      </c>
      <c r="AJ468" t="s">
        <v>132</v>
      </c>
      <c r="AK468" t="s">
        <v>132</v>
      </c>
      <c r="AL468" t="s">
        <v>132</v>
      </c>
      <c r="AM468" t="s">
        <v>132</v>
      </c>
      <c r="AN468" t="s">
        <v>132</v>
      </c>
      <c r="AO468" t="s">
        <v>132</v>
      </c>
      <c r="AP468" t="s">
        <v>132</v>
      </c>
      <c r="AQ468" t="s">
        <v>132</v>
      </c>
      <c r="AS468" t="s">
        <v>3769</v>
      </c>
    </row>
    <row r="469" spans="1:45" x14ac:dyDescent="0.2">
      <c r="A469">
        <v>0</v>
      </c>
      <c r="B469" t="s">
        <v>3770</v>
      </c>
      <c r="C469" t="s">
        <v>3771</v>
      </c>
      <c r="D469" t="s">
        <v>2315</v>
      </c>
      <c r="E469" t="s">
        <v>132</v>
      </c>
      <c r="F469" t="s">
        <v>132</v>
      </c>
      <c r="G469" t="s">
        <v>132</v>
      </c>
      <c r="H469" t="str">
        <f>VLOOKUP(I469,AssetClass!B:C,2,0)</f>
        <v>ASCL14</v>
      </c>
      <c r="I469" t="s">
        <v>182</v>
      </c>
      <c r="J469" t="str">
        <f>VLOOKUP(K469,AssetCategory!B:C,2,0)</f>
        <v>ASCA36</v>
      </c>
      <c r="K469" t="s">
        <v>901</v>
      </c>
      <c r="L469" t="e">
        <f>VLOOKUP(M469,Locations!B:C,2,0)</f>
        <v>#N/A</v>
      </c>
      <c r="M469" t="s">
        <v>577</v>
      </c>
      <c r="N469" t="e">
        <f t="shared" si="7"/>
        <v>#N/A</v>
      </c>
      <c r="O469" t="s">
        <v>132</v>
      </c>
      <c r="P469" t="e">
        <f>VLOOKUP(Q469,Systems!B:C,2,0)</f>
        <v>#N/A</v>
      </c>
      <c r="Q469" t="s">
        <v>132</v>
      </c>
      <c r="R469" t="str">
        <f>VLOOKUP(S469,AssetCriticality!B:C,2,0)</f>
        <v>AsCr1</v>
      </c>
      <c r="S469" t="s">
        <v>114</v>
      </c>
      <c r="T469" t="str">
        <f>VLOOKUP(U469,Organization!B:C,2,0)</f>
        <v>BDC8</v>
      </c>
      <c r="U469" t="s">
        <v>2011</v>
      </c>
      <c r="V469" t="e">
        <f>VLOOKUP(W469,Organization!B:C,2,0)</f>
        <v>#N/A</v>
      </c>
      <c r="W469" t="s">
        <v>132</v>
      </c>
      <c r="X469" t="e">
        <f>VLOOKUP(Y469,BDAssetHealthStatus!B:C,2,0)</f>
        <v>#N/A</v>
      </c>
      <c r="Y469" t="s">
        <v>132</v>
      </c>
      <c r="Z469" t="s">
        <v>132</v>
      </c>
      <c r="AA469" t="s">
        <v>132</v>
      </c>
      <c r="AB469" t="s">
        <v>132</v>
      </c>
      <c r="AC469" t="s">
        <v>132</v>
      </c>
      <c r="AD469" t="s">
        <v>132</v>
      </c>
      <c r="AE469" t="s">
        <v>132</v>
      </c>
      <c r="AF469" t="s">
        <v>132</v>
      </c>
      <c r="AG469" t="s">
        <v>132</v>
      </c>
      <c r="AH469" t="s">
        <v>132</v>
      </c>
      <c r="AI469" t="s">
        <v>132</v>
      </c>
      <c r="AJ469" t="s">
        <v>132</v>
      </c>
      <c r="AK469" t="s">
        <v>132</v>
      </c>
      <c r="AL469" t="s">
        <v>132</v>
      </c>
      <c r="AM469" t="s">
        <v>132</v>
      </c>
      <c r="AN469" t="s">
        <v>132</v>
      </c>
      <c r="AO469" t="s">
        <v>132</v>
      </c>
      <c r="AP469" t="s">
        <v>132</v>
      </c>
      <c r="AQ469" t="s">
        <v>132</v>
      </c>
      <c r="AS469" t="s">
        <v>3772</v>
      </c>
    </row>
    <row r="470" spans="1:45" x14ac:dyDescent="0.2">
      <c r="A470">
        <v>0</v>
      </c>
      <c r="B470" t="s">
        <v>3773</v>
      </c>
      <c r="C470" t="s">
        <v>3774</v>
      </c>
      <c r="D470" t="s">
        <v>3775</v>
      </c>
      <c r="E470" t="s">
        <v>132</v>
      </c>
      <c r="F470" t="s">
        <v>132</v>
      </c>
      <c r="G470" t="s">
        <v>132</v>
      </c>
      <c r="H470" t="str">
        <f>VLOOKUP(I470,AssetClass!B:C,2,0)</f>
        <v>ASCL18</v>
      </c>
      <c r="I470" t="s">
        <v>198</v>
      </c>
      <c r="J470" t="str">
        <f>VLOOKUP(K470,AssetCategory!B:C,2,0)</f>
        <v>ASCA59</v>
      </c>
      <c r="K470" t="s">
        <v>1008</v>
      </c>
      <c r="L470" t="e">
        <f>VLOOKUP(M470,Locations!B:C,2,0)</f>
        <v>#N/A</v>
      </c>
      <c r="M470" t="s">
        <v>577</v>
      </c>
      <c r="N470" t="e">
        <f t="shared" si="7"/>
        <v>#N/A</v>
      </c>
      <c r="O470" t="s">
        <v>132</v>
      </c>
      <c r="P470" t="e">
        <f>VLOOKUP(Q470,Systems!B:C,2,0)</f>
        <v>#N/A</v>
      </c>
      <c r="Q470" t="s">
        <v>132</v>
      </c>
      <c r="R470" t="str">
        <f>VLOOKUP(S470,AssetCriticality!B:C,2,0)</f>
        <v>AsCr1</v>
      </c>
      <c r="S470" t="s">
        <v>114</v>
      </c>
      <c r="T470" t="str">
        <f>VLOOKUP(U470,Organization!B:C,2,0)</f>
        <v>BDC8</v>
      </c>
      <c r="U470" t="s">
        <v>2011</v>
      </c>
      <c r="V470" t="e">
        <f>VLOOKUP(W470,Organization!B:C,2,0)</f>
        <v>#N/A</v>
      </c>
      <c r="W470" t="s">
        <v>132</v>
      </c>
      <c r="X470" t="e">
        <f>VLOOKUP(Y470,BDAssetHealthStatus!B:C,2,0)</f>
        <v>#N/A</v>
      </c>
      <c r="Y470" t="s">
        <v>132</v>
      </c>
      <c r="Z470" t="s">
        <v>132</v>
      </c>
      <c r="AA470" t="s">
        <v>132</v>
      </c>
      <c r="AB470" t="s">
        <v>132</v>
      </c>
      <c r="AC470" t="s">
        <v>132</v>
      </c>
      <c r="AD470" t="s">
        <v>132</v>
      </c>
      <c r="AE470" t="s">
        <v>132</v>
      </c>
      <c r="AF470" t="s">
        <v>132</v>
      </c>
      <c r="AG470" t="s">
        <v>132</v>
      </c>
      <c r="AH470" t="s">
        <v>132</v>
      </c>
      <c r="AI470" t="s">
        <v>132</v>
      </c>
      <c r="AJ470" t="s">
        <v>132</v>
      </c>
      <c r="AK470" t="s">
        <v>132</v>
      </c>
      <c r="AL470" t="s">
        <v>132</v>
      </c>
      <c r="AM470" t="s">
        <v>132</v>
      </c>
      <c r="AN470" t="s">
        <v>132</v>
      </c>
      <c r="AO470" t="s">
        <v>132</v>
      </c>
      <c r="AP470" t="s">
        <v>132</v>
      </c>
      <c r="AQ470" t="s">
        <v>132</v>
      </c>
      <c r="AS470" t="s">
        <v>3776</v>
      </c>
    </row>
    <row r="471" spans="1:45" x14ac:dyDescent="0.2">
      <c r="A471">
        <v>0</v>
      </c>
      <c r="B471" t="s">
        <v>3777</v>
      </c>
      <c r="C471" t="s">
        <v>3778</v>
      </c>
      <c r="D471" t="s">
        <v>2315</v>
      </c>
      <c r="E471" t="s">
        <v>132</v>
      </c>
      <c r="F471" t="s">
        <v>132</v>
      </c>
      <c r="G471" t="s">
        <v>132</v>
      </c>
      <c r="H471" t="str">
        <f>VLOOKUP(I471,AssetClass!B:C,2,0)</f>
        <v>ASCL14</v>
      </c>
      <c r="I471" t="s">
        <v>182</v>
      </c>
      <c r="J471" t="str">
        <f>VLOOKUP(K471,AssetCategory!B:C,2,0)</f>
        <v>ASCA36</v>
      </c>
      <c r="K471" t="s">
        <v>901</v>
      </c>
      <c r="L471" t="e">
        <f>VLOOKUP(M471,Locations!B:C,2,0)</f>
        <v>#N/A</v>
      </c>
      <c r="M471" t="s">
        <v>577</v>
      </c>
      <c r="N471" t="e">
        <f t="shared" si="7"/>
        <v>#N/A</v>
      </c>
      <c r="O471" t="s">
        <v>132</v>
      </c>
      <c r="P471" t="e">
        <f>VLOOKUP(Q471,Systems!B:C,2,0)</f>
        <v>#N/A</v>
      </c>
      <c r="Q471" t="s">
        <v>132</v>
      </c>
      <c r="R471" t="str">
        <f>VLOOKUP(S471,AssetCriticality!B:C,2,0)</f>
        <v>AsCr5</v>
      </c>
      <c r="S471" t="s">
        <v>126</v>
      </c>
      <c r="T471" t="str">
        <f>VLOOKUP(U471,Organization!B:C,2,0)</f>
        <v>BDC8</v>
      </c>
      <c r="U471" t="s">
        <v>2011</v>
      </c>
      <c r="V471" t="e">
        <f>VLOOKUP(W471,Organization!B:C,2,0)</f>
        <v>#N/A</v>
      </c>
      <c r="W471" t="s">
        <v>132</v>
      </c>
      <c r="X471" t="e">
        <f>VLOOKUP(Y471,BDAssetHealthStatus!B:C,2,0)</f>
        <v>#N/A</v>
      </c>
      <c r="Y471" t="s">
        <v>132</v>
      </c>
      <c r="Z471" t="s">
        <v>132</v>
      </c>
      <c r="AA471" t="s">
        <v>132</v>
      </c>
      <c r="AB471" t="s">
        <v>132</v>
      </c>
      <c r="AC471" t="s">
        <v>132</v>
      </c>
      <c r="AD471" t="s">
        <v>132</v>
      </c>
      <c r="AE471" t="s">
        <v>132</v>
      </c>
      <c r="AF471" t="s">
        <v>132</v>
      </c>
      <c r="AG471" t="s">
        <v>132</v>
      </c>
      <c r="AH471" t="s">
        <v>132</v>
      </c>
      <c r="AI471" t="s">
        <v>132</v>
      </c>
      <c r="AJ471" t="s">
        <v>132</v>
      </c>
      <c r="AK471" t="s">
        <v>132</v>
      </c>
      <c r="AL471" t="s">
        <v>132</v>
      </c>
      <c r="AM471" t="s">
        <v>132</v>
      </c>
      <c r="AN471" t="s">
        <v>132</v>
      </c>
      <c r="AO471" t="s">
        <v>132</v>
      </c>
      <c r="AP471" t="s">
        <v>132</v>
      </c>
      <c r="AQ471" t="s">
        <v>132</v>
      </c>
      <c r="AS471" t="s">
        <v>3779</v>
      </c>
    </row>
    <row r="472" spans="1:45" x14ac:dyDescent="0.2">
      <c r="A472">
        <v>0</v>
      </c>
      <c r="B472" t="s">
        <v>3780</v>
      </c>
      <c r="C472" t="s">
        <v>3781</v>
      </c>
      <c r="D472" t="s">
        <v>2315</v>
      </c>
      <c r="E472" t="s">
        <v>132</v>
      </c>
      <c r="F472" t="s">
        <v>132</v>
      </c>
      <c r="G472" t="s">
        <v>132</v>
      </c>
      <c r="H472" t="str">
        <f>VLOOKUP(I472,AssetClass!B:C,2,0)</f>
        <v>ASCL14</v>
      </c>
      <c r="I472" t="s">
        <v>182</v>
      </c>
      <c r="J472" t="str">
        <f>VLOOKUP(K472,AssetCategory!B:C,2,0)</f>
        <v>ASCA36</v>
      </c>
      <c r="K472" t="s">
        <v>901</v>
      </c>
      <c r="L472" t="e">
        <f>VLOOKUP(M472,Locations!B:C,2,0)</f>
        <v>#N/A</v>
      </c>
      <c r="M472" t="s">
        <v>577</v>
      </c>
      <c r="N472" t="e">
        <f t="shared" si="7"/>
        <v>#N/A</v>
      </c>
      <c r="O472" t="s">
        <v>132</v>
      </c>
      <c r="P472" t="e">
        <f>VLOOKUP(Q472,Systems!B:C,2,0)</f>
        <v>#N/A</v>
      </c>
      <c r="Q472" t="s">
        <v>132</v>
      </c>
      <c r="R472" t="str">
        <f>VLOOKUP(S472,AssetCriticality!B:C,2,0)</f>
        <v>AsCr5</v>
      </c>
      <c r="S472" t="s">
        <v>126</v>
      </c>
      <c r="T472" t="str">
        <f>VLOOKUP(U472,Organization!B:C,2,0)</f>
        <v>BDC8</v>
      </c>
      <c r="U472" t="s">
        <v>2011</v>
      </c>
      <c r="V472" t="e">
        <f>VLOOKUP(W472,Organization!B:C,2,0)</f>
        <v>#N/A</v>
      </c>
      <c r="W472" t="s">
        <v>132</v>
      </c>
      <c r="X472" t="e">
        <f>VLOOKUP(Y472,BDAssetHealthStatus!B:C,2,0)</f>
        <v>#N/A</v>
      </c>
      <c r="Y472" t="s">
        <v>132</v>
      </c>
      <c r="Z472" t="s">
        <v>132</v>
      </c>
      <c r="AA472" t="s">
        <v>132</v>
      </c>
      <c r="AB472" t="s">
        <v>132</v>
      </c>
      <c r="AC472" t="s">
        <v>132</v>
      </c>
      <c r="AD472" t="s">
        <v>132</v>
      </c>
      <c r="AE472" t="s">
        <v>132</v>
      </c>
      <c r="AF472" t="s">
        <v>132</v>
      </c>
      <c r="AG472" t="s">
        <v>132</v>
      </c>
      <c r="AH472" t="s">
        <v>132</v>
      </c>
      <c r="AI472" t="s">
        <v>132</v>
      </c>
      <c r="AJ472" t="s">
        <v>132</v>
      </c>
      <c r="AK472" t="s">
        <v>132</v>
      </c>
      <c r="AL472" t="s">
        <v>132</v>
      </c>
      <c r="AM472" t="s">
        <v>132</v>
      </c>
      <c r="AN472" t="s">
        <v>132</v>
      </c>
      <c r="AO472" t="s">
        <v>132</v>
      </c>
      <c r="AP472" t="s">
        <v>132</v>
      </c>
      <c r="AQ472" t="s">
        <v>132</v>
      </c>
      <c r="AS472" t="s">
        <v>3782</v>
      </c>
    </row>
    <row r="473" spans="1:45" x14ac:dyDescent="0.2">
      <c r="A473">
        <v>0</v>
      </c>
      <c r="B473" t="s">
        <v>3783</v>
      </c>
      <c r="C473" t="s">
        <v>3784</v>
      </c>
      <c r="D473" t="s">
        <v>2421</v>
      </c>
      <c r="E473" t="s">
        <v>132</v>
      </c>
      <c r="F473" t="s">
        <v>132</v>
      </c>
      <c r="G473" t="s">
        <v>132</v>
      </c>
      <c r="H473" t="str">
        <f>VLOOKUP(I473,AssetClass!B:C,2,0)</f>
        <v>ASCL53</v>
      </c>
      <c r="I473" t="s">
        <v>337</v>
      </c>
      <c r="J473" t="str">
        <f>VLOOKUP(K473,AssetCategory!B:C,2,0)</f>
        <v>ASCA178</v>
      </c>
      <c r="K473" t="s">
        <v>1548</v>
      </c>
      <c r="L473" t="e">
        <f>VLOOKUP(M473,Locations!B:C,2,0)</f>
        <v>#N/A</v>
      </c>
      <c r="M473" t="s">
        <v>577</v>
      </c>
      <c r="N473" t="e">
        <f t="shared" si="7"/>
        <v>#N/A</v>
      </c>
      <c r="O473" t="s">
        <v>132</v>
      </c>
      <c r="P473" t="e">
        <f>VLOOKUP(Q473,Systems!B:C,2,0)</f>
        <v>#N/A</v>
      </c>
      <c r="Q473" t="s">
        <v>132</v>
      </c>
      <c r="R473" t="str">
        <f>VLOOKUP(S473,AssetCriticality!B:C,2,0)</f>
        <v>AsCr4</v>
      </c>
      <c r="S473" t="s">
        <v>123</v>
      </c>
      <c r="T473" t="str">
        <f>VLOOKUP(U473,Organization!B:C,2,0)</f>
        <v>BDC8</v>
      </c>
      <c r="U473" t="s">
        <v>2011</v>
      </c>
      <c r="V473" t="e">
        <f>VLOOKUP(W473,Organization!B:C,2,0)</f>
        <v>#N/A</v>
      </c>
      <c r="W473" t="s">
        <v>132</v>
      </c>
      <c r="X473" t="e">
        <f>VLOOKUP(Y473,BDAssetHealthStatus!B:C,2,0)</f>
        <v>#N/A</v>
      </c>
      <c r="Y473" t="s">
        <v>132</v>
      </c>
      <c r="Z473" t="s">
        <v>132</v>
      </c>
      <c r="AA473" t="s">
        <v>132</v>
      </c>
      <c r="AB473" t="s">
        <v>132</v>
      </c>
      <c r="AC473" t="s">
        <v>132</v>
      </c>
      <c r="AD473" t="s">
        <v>132</v>
      </c>
      <c r="AE473" t="s">
        <v>132</v>
      </c>
      <c r="AF473" t="s">
        <v>132</v>
      </c>
      <c r="AG473" t="s">
        <v>132</v>
      </c>
      <c r="AH473" t="s">
        <v>132</v>
      </c>
      <c r="AI473" t="s">
        <v>132</v>
      </c>
      <c r="AJ473" t="s">
        <v>132</v>
      </c>
      <c r="AK473" t="s">
        <v>132</v>
      </c>
      <c r="AL473" t="s">
        <v>132</v>
      </c>
      <c r="AM473" t="s">
        <v>132</v>
      </c>
      <c r="AN473" t="s">
        <v>132</v>
      </c>
      <c r="AO473" t="s">
        <v>132</v>
      </c>
      <c r="AP473" t="s">
        <v>132</v>
      </c>
      <c r="AQ473" t="s">
        <v>132</v>
      </c>
      <c r="AS473" t="s">
        <v>3785</v>
      </c>
    </row>
    <row r="474" spans="1:45" x14ac:dyDescent="0.2">
      <c r="A474">
        <v>0</v>
      </c>
      <c r="B474" t="s">
        <v>3786</v>
      </c>
      <c r="C474" t="s">
        <v>3787</v>
      </c>
      <c r="D474" t="s">
        <v>3788</v>
      </c>
      <c r="E474" t="s">
        <v>132</v>
      </c>
      <c r="F474" t="s">
        <v>132</v>
      </c>
      <c r="G474" t="s">
        <v>132</v>
      </c>
      <c r="H474" t="str">
        <f>VLOOKUP(I474,AssetClass!B:C,2,0)</f>
        <v>ASCL18</v>
      </c>
      <c r="I474" t="s">
        <v>198</v>
      </c>
      <c r="J474" t="str">
        <f>VLOOKUP(K474,AssetCategory!B:C,2,0)</f>
        <v>ASCA58</v>
      </c>
      <c r="K474" t="s">
        <v>1003</v>
      </c>
      <c r="L474" t="e">
        <f>VLOOKUP(M474,Locations!B:C,2,0)</f>
        <v>#N/A</v>
      </c>
      <c r="M474" t="s">
        <v>511</v>
      </c>
      <c r="N474" t="e">
        <f t="shared" si="7"/>
        <v>#N/A</v>
      </c>
      <c r="O474" t="s">
        <v>132</v>
      </c>
      <c r="P474" t="e">
        <f>VLOOKUP(Q474,Systems!B:C,2,0)</f>
        <v>#N/A</v>
      </c>
      <c r="Q474" t="s">
        <v>132</v>
      </c>
      <c r="R474" t="str">
        <f>VLOOKUP(S474,AssetCriticality!B:C,2,0)</f>
        <v>AsCr1</v>
      </c>
      <c r="S474" t="s">
        <v>114</v>
      </c>
      <c r="T474" t="str">
        <f>VLOOKUP(U474,Organization!B:C,2,0)</f>
        <v>BDC8</v>
      </c>
      <c r="U474" t="s">
        <v>2011</v>
      </c>
      <c r="V474" t="e">
        <f>VLOOKUP(W474,Organization!B:C,2,0)</f>
        <v>#N/A</v>
      </c>
      <c r="W474" t="s">
        <v>132</v>
      </c>
      <c r="X474" t="e">
        <f>VLOOKUP(Y474,BDAssetHealthStatus!B:C,2,0)</f>
        <v>#N/A</v>
      </c>
      <c r="Y474" t="s">
        <v>132</v>
      </c>
      <c r="Z474" t="s">
        <v>132</v>
      </c>
      <c r="AA474" t="s">
        <v>132</v>
      </c>
      <c r="AB474" t="s">
        <v>132</v>
      </c>
      <c r="AC474" t="s">
        <v>132</v>
      </c>
      <c r="AD474" t="s">
        <v>132</v>
      </c>
      <c r="AE474" t="s">
        <v>132</v>
      </c>
      <c r="AF474" t="s">
        <v>132</v>
      </c>
      <c r="AG474" t="s">
        <v>132</v>
      </c>
      <c r="AH474" t="s">
        <v>132</v>
      </c>
      <c r="AI474" t="s">
        <v>132</v>
      </c>
      <c r="AJ474" t="s">
        <v>132</v>
      </c>
      <c r="AK474" t="s">
        <v>132</v>
      </c>
      <c r="AL474" t="s">
        <v>132</v>
      </c>
      <c r="AM474" t="s">
        <v>132</v>
      </c>
      <c r="AN474" t="s">
        <v>132</v>
      </c>
      <c r="AO474" t="s">
        <v>132</v>
      </c>
      <c r="AP474" t="s">
        <v>132</v>
      </c>
      <c r="AQ474" t="s">
        <v>132</v>
      </c>
      <c r="AS474" t="s">
        <v>3789</v>
      </c>
    </row>
    <row r="475" spans="1:45" x14ac:dyDescent="0.2">
      <c r="A475">
        <v>0</v>
      </c>
      <c r="B475" t="s">
        <v>3790</v>
      </c>
      <c r="C475" t="s">
        <v>3791</v>
      </c>
      <c r="D475" t="s">
        <v>2315</v>
      </c>
      <c r="E475" t="s">
        <v>132</v>
      </c>
      <c r="F475" t="s">
        <v>132</v>
      </c>
      <c r="G475" t="s">
        <v>132</v>
      </c>
      <c r="H475" t="str">
        <f>VLOOKUP(I475,AssetClass!B:C,2,0)</f>
        <v>ASCL14</v>
      </c>
      <c r="I475" t="s">
        <v>182</v>
      </c>
      <c r="J475" t="str">
        <f>VLOOKUP(K475,AssetCategory!B:C,2,0)</f>
        <v>ASCA36</v>
      </c>
      <c r="K475" t="s">
        <v>901</v>
      </c>
      <c r="L475" t="e">
        <f>VLOOKUP(M475,Locations!B:C,2,0)</f>
        <v>#N/A</v>
      </c>
      <c r="M475" t="s">
        <v>511</v>
      </c>
      <c r="N475" t="e">
        <f t="shared" si="7"/>
        <v>#N/A</v>
      </c>
      <c r="O475" t="s">
        <v>132</v>
      </c>
      <c r="P475" t="e">
        <f>VLOOKUP(Q475,Systems!B:C,2,0)</f>
        <v>#N/A</v>
      </c>
      <c r="Q475" t="s">
        <v>132</v>
      </c>
      <c r="R475" t="str">
        <f>VLOOKUP(S475,AssetCriticality!B:C,2,0)</f>
        <v>AsCr1</v>
      </c>
      <c r="S475" t="s">
        <v>114</v>
      </c>
      <c r="T475" t="str">
        <f>VLOOKUP(U475,Organization!B:C,2,0)</f>
        <v>BDC8</v>
      </c>
      <c r="U475" t="s">
        <v>2011</v>
      </c>
      <c r="V475" t="e">
        <f>VLOOKUP(W475,Organization!B:C,2,0)</f>
        <v>#N/A</v>
      </c>
      <c r="W475" t="s">
        <v>132</v>
      </c>
      <c r="X475" t="e">
        <f>VLOOKUP(Y475,BDAssetHealthStatus!B:C,2,0)</f>
        <v>#N/A</v>
      </c>
      <c r="Y475" t="s">
        <v>132</v>
      </c>
      <c r="Z475" t="s">
        <v>132</v>
      </c>
      <c r="AA475" t="s">
        <v>132</v>
      </c>
      <c r="AB475" t="s">
        <v>132</v>
      </c>
      <c r="AC475" t="s">
        <v>132</v>
      </c>
      <c r="AD475" t="s">
        <v>132</v>
      </c>
      <c r="AE475" t="s">
        <v>132</v>
      </c>
      <c r="AF475" t="s">
        <v>132</v>
      </c>
      <c r="AG475" t="s">
        <v>132</v>
      </c>
      <c r="AH475" t="s">
        <v>132</v>
      </c>
      <c r="AI475" t="s">
        <v>132</v>
      </c>
      <c r="AJ475" t="s">
        <v>132</v>
      </c>
      <c r="AK475" t="s">
        <v>132</v>
      </c>
      <c r="AL475" t="s">
        <v>132</v>
      </c>
      <c r="AM475" t="s">
        <v>132</v>
      </c>
      <c r="AN475" t="s">
        <v>132</v>
      </c>
      <c r="AO475" t="s">
        <v>132</v>
      </c>
      <c r="AP475" t="s">
        <v>132</v>
      </c>
      <c r="AQ475" t="s">
        <v>132</v>
      </c>
      <c r="AS475" t="s">
        <v>3792</v>
      </c>
    </row>
    <row r="476" spans="1:45" x14ac:dyDescent="0.2">
      <c r="A476">
        <v>0</v>
      </c>
      <c r="B476" t="s">
        <v>3793</v>
      </c>
      <c r="C476" t="s">
        <v>3794</v>
      </c>
      <c r="D476" t="s">
        <v>2315</v>
      </c>
      <c r="E476" t="s">
        <v>132</v>
      </c>
      <c r="F476" t="s">
        <v>132</v>
      </c>
      <c r="G476" t="s">
        <v>132</v>
      </c>
      <c r="H476" t="str">
        <f>VLOOKUP(I476,AssetClass!B:C,2,0)</f>
        <v>ASCL14</v>
      </c>
      <c r="I476" t="s">
        <v>182</v>
      </c>
      <c r="J476" t="str">
        <f>VLOOKUP(K476,AssetCategory!B:C,2,0)</f>
        <v>ASCA36</v>
      </c>
      <c r="K476" t="s">
        <v>901</v>
      </c>
      <c r="L476" t="e">
        <f>VLOOKUP(M476,Locations!B:C,2,0)</f>
        <v>#N/A</v>
      </c>
      <c r="M476" t="s">
        <v>511</v>
      </c>
      <c r="N476" t="e">
        <f t="shared" si="7"/>
        <v>#N/A</v>
      </c>
      <c r="O476" t="s">
        <v>132</v>
      </c>
      <c r="P476" t="e">
        <f>VLOOKUP(Q476,Systems!B:C,2,0)</f>
        <v>#N/A</v>
      </c>
      <c r="Q476" t="s">
        <v>132</v>
      </c>
      <c r="R476" t="str">
        <f>VLOOKUP(S476,AssetCriticality!B:C,2,0)</f>
        <v>AsCr1</v>
      </c>
      <c r="S476" t="s">
        <v>114</v>
      </c>
      <c r="T476" t="str">
        <f>VLOOKUP(U476,Organization!B:C,2,0)</f>
        <v>BDC8</v>
      </c>
      <c r="U476" t="s">
        <v>2011</v>
      </c>
      <c r="V476" t="e">
        <f>VLOOKUP(W476,Organization!B:C,2,0)</f>
        <v>#N/A</v>
      </c>
      <c r="W476" t="s">
        <v>132</v>
      </c>
      <c r="X476" t="e">
        <f>VLOOKUP(Y476,BDAssetHealthStatus!B:C,2,0)</f>
        <v>#N/A</v>
      </c>
      <c r="Y476" t="s">
        <v>132</v>
      </c>
      <c r="Z476" t="s">
        <v>132</v>
      </c>
      <c r="AA476" t="s">
        <v>132</v>
      </c>
      <c r="AB476" t="s">
        <v>132</v>
      </c>
      <c r="AC476" t="s">
        <v>132</v>
      </c>
      <c r="AD476" t="s">
        <v>132</v>
      </c>
      <c r="AE476" t="s">
        <v>132</v>
      </c>
      <c r="AF476" t="s">
        <v>132</v>
      </c>
      <c r="AG476" t="s">
        <v>132</v>
      </c>
      <c r="AH476" t="s">
        <v>132</v>
      </c>
      <c r="AI476" t="s">
        <v>132</v>
      </c>
      <c r="AJ476" t="s">
        <v>132</v>
      </c>
      <c r="AK476" t="s">
        <v>132</v>
      </c>
      <c r="AL476" t="s">
        <v>132</v>
      </c>
      <c r="AM476" t="s">
        <v>132</v>
      </c>
      <c r="AN476" t="s">
        <v>132</v>
      </c>
      <c r="AO476" t="s">
        <v>132</v>
      </c>
      <c r="AP476" t="s">
        <v>132</v>
      </c>
      <c r="AQ476" t="s">
        <v>132</v>
      </c>
      <c r="AS476" t="s">
        <v>3795</v>
      </c>
    </row>
    <row r="477" spans="1:45" x14ac:dyDescent="0.2">
      <c r="A477">
        <v>0</v>
      </c>
      <c r="B477" t="s">
        <v>3796</v>
      </c>
      <c r="C477" t="s">
        <v>3797</v>
      </c>
      <c r="D477" t="s">
        <v>2315</v>
      </c>
      <c r="E477" t="s">
        <v>132</v>
      </c>
      <c r="F477" t="s">
        <v>132</v>
      </c>
      <c r="G477" t="s">
        <v>132</v>
      </c>
      <c r="H477" t="str">
        <f>VLOOKUP(I477,AssetClass!B:C,2,0)</f>
        <v>ASCL14</v>
      </c>
      <c r="I477" t="s">
        <v>182</v>
      </c>
      <c r="J477" t="str">
        <f>VLOOKUP(K477,AssetCategory!B:C,2,0)</f>
        <v>ASCA36</v>
      </c>
      <c r="K477" t="s">
        <v>901</v>
      </c>
      <c r="L477" t="e">
        <f>VLOOKUP(M477,Locations!B:C,2,0)</f>
        <v>#N/A</v>
      </c>
      <c r="M477" t="s">
        <v>511</v>
      </c>
      <c r="N477" t="e">
        <f t="shared" si="7"/>
        <v>#N/A</v>
      </c>
      <c r="O477" t="s">
        <v>132</v>
      </c>
      <c r="P477" t="e">
        <f>VLOOKUP(Q477,Systems!B:C,2,0)</f>
        <v>#N/A</v>
      </c>
      <c r="Q477" t="s">
        <v>132</v>
      </c>
      <c r="R477" t="str">
        <f>VLOOKUP(S477,AssetCriticality!B:C,2,0)</f>
        <v>AsCr1</v>
      </c>
      <c r="S477" t="s">
        <v>114</v>
      </c>
      <c r="T477" t="str">
        <f>VLOOKUP(U477,Organization!B:C,2,0)</f>
        <v>BDC8</v>
      </c>
      <c r="U477" t="s">
        <v>2011</v>
      </c>
      <c r="V477" t="e">
        <f>VLOOKUP(W477,Organization!B:C,2,0)</f>
        <v>#N/A</v>
      </c>
      <c r="W477" t="s">
        <v>132</v>
      </c>
      <c r="X477" t="e">
        <f>VLOOKUP(Y477,BDAssetHealthStatus!B:C,2,0)</f>
        <v>#N/A</v>
      </c>
      <c r="Y477" t="s">
        <v>132</v>
      </c>
      <c r="Z477" t="s">
        <v>132</v>
      </c>
      <c r="AA477" t="s">
        <v>132</v>
      </c>
      <c r="AB477" t="s">
        <v>132</v>
      </c>
      <c r="AC477" t="s">
        <v>132</v>
      </c>
      <c r="AD477" t="s">
        <v>132</v>
      </c>
      <c r="AE477" t="s">
        <v>132</v>
      </c>
      <c r="AF477" t="s">
        <v>132</v>
      </c>
      <c r="AG477" t="s">
        <v>132</v>
      </c>
      <c r="AH477" t="s">
        <v>132</v>
      </c>
      <c r="AI477" t="s">
        <v>132</v>
      </c>
      <c r="AJ477" t="s">
        <v>132</v>
      </c>
      <c r="AK477" t="s">
        <v>132</v>
      </c>
      <c r="AL477" t="s">
        <v>132</v>
      </c>
      <c r="AM477" t="s">
        <v>132</v>
      </c>
      <c r="AN477" t="s">
        <v>132</v>
      </c>
      <c r="AO477" t="s">
        <v>132</v>
      </c>
      <c r="AP477" t="s">
        <v>132</v>
      </c>
      <c r="AQ477" t="s">
        <v>132</v>
      </c>
      <c r="AS477" t="s">
        <v>3798</v>
      </c>
    </row>
    <row r="478" spans="1:45" x14ac:dyDescent="0.2">
      <c r="A478">
        <v>0</v>
      </c>
      <c r="B478" t="s">
        <v>3799</v>
      </c>
      <c r="C478" t="s">
        <v>3800</v>
      </c>
      <c r="D478" t="s">
        <v>3801</v>
      </c>
      <c r="E478" t="s">
        <v>132</v>
      </c>
      <c r="F478" t="s">
        <v>132</v>
      </c>
      <c r="G478" t="s">
        <v>132</v>
      </c>
      <c r="H478" t="str">
        <f>VLOOKUP(I478,AssetClass!B:C,2,0)</f>
        <v>ASCL3</v>
      </c>
      <c r="I478" t="s">
        <v>138</v>
      </c>
      <c r="J478" t="str">
        <f>VLOOKUP(K478,AssetCategory!B:C,2,0)</f>
        <v>ASCA9</v>
      </c>
      <c r="K478" t="s">
        <v>787</v>
      </c>
      <c r="L478" t="e">
        <f>VLOOKUP(M478,Locations!B:C,2,0)</f>
        <v>#N/A</v>
      </c>
      <c r="M478" t="s">
        <v>511</v>
      </c>
      <c r="N478" t="e">
        <f t="shared" si="7"/>
        <v>#N/A</v>
      </c>
      <c r="O478" t="s">
        <v>132</v>
      </c>
      <c r="P478" t="e">
        <f>VLOOKUP(Q478,Systems!B:C,2,0)</f>
        <v>#N/A</v>
      </c>
      <c r="Q478" t="s">
        <v>132</v>
      </c>
      <c r="R478" t="str">
        <f>VLOOKUP(S478,AssetCriticality!B:C,2,0)</f>
        <v>AsCr5</v>
      </c>
      <c r="S478" t="s">
        <v>126</v>
      </c>
      <c r="T478" t="str">
        <f>VLOOKUP(U478,Organization!B:C,2,0)</f>
        <v>BDC8</v>
      </c>
      <c r="U478" t="s">
        <v>2011</v>
      </c>
      <c r="V478" t="e">
        <f>VLOOKUP(W478,Organization!B:C,2,0)</f>
        <v>#N/A</v>
      </c>
      <c r="W478" t="s">
        <v>132</v>
      </c>
      <c r="X478" t="e">
        <f>VLOOKUP(Y478,BDAssetHealthStatus!B:C,2,0)</f>
        <v>#N/A</v>
      </c>
      <c r="Y478" t="s">
        <v>132</v>
      </c>
      <c r="Z478" t="s">
        <v>132</v>
      </c>
      <c r="AA478" t="s">
        <v>132</v>
      </c>
      <c r="AB478" t="s">
        <v>132</v>
      </c>
      <c r="AC478" t="s">
        <v>132</v>
      </c>
      <c r="AD478" t="s">
        <v>132</v>
      </c>
      <c r="AE478" t="s">
        <v>132</v>
      </c>
      <c r="AF478" t="s">
        <v>132</v>
      </c>
      <c r="AG478" t="s">
        <v>132</v>
      </c>
      <c r="AH478" t="s">
        <v>132</v>
      </c>
      <c r="AI478" t="s">
        <v>132</v>
      </c>
      <c r="AJ478" t="s">
        <v>132</v>
      </c>
      <c r="AK478" t="s">
        <v>132</v>
      </c>
      <c r="AL478" t="s">
        <v>132</v>
      </c>
      <c r="AM478" t="s">
        <v>132</v>
      </c>
      <c r="AN478" t="s">
        <v>132</v>
      </c>
      <c r="AO478" t="s">
        <v>132</v>
      </c>
      <c r="AP478" t="s">
        <v>132</v>
      </c>
      <c r="AQ478" t="s">
        <v>132</v>
      </c>
      <c r="AS478" t="s">
        <v>3802</v>
      </c>
    </row>
    <row r="479" spans="1:45" x14ac:dyDescent="0.2">
      <c r="A479">
        <v>0</v>
      </c>
      <c r="B479" t="s">
        <v>3803</v>
      </c>
      <c r="C479" t="s">
        <v>3804</v>
      </c>
      <c r="D479" t="s">
        <v>3653</v>
      </c>
      <c r="E479" t="s">
        <v>132</v>
      </c>
      <c r="F479" t="s">
        <v>132</v>
      </c>
      <c r="G479" t="s">
        <v>132</v>
      </c>
      <c r="H479" t="str">
        <f>VLOOKUP(I479,AssetClass!B:C,2,0)</f>
        <v>ASCL27</v>
      </c>
      <c r="I479" t="s">
        <v>234</v>
      </c>
      <c r="J479" t="str">
        <f>VLOOKUP(K479,AssetCategory!B:C,2,0)</f>
        <v>ASCA87</v>
      </c>
      <c r="K479" t="s">
        <v>1139</v>
      </c>
      <c r="L479" t="e">
        <f>VLOOKUP(M479,Locations!B:C,2,0)</f>
        <v>#N/A</v>
      </c>
      <c r="M479" t="s">
        <v>511</v>
      </c>
      <c r="N479" t="e">
        <f t="shared" si="7"/>
        <v>#N/A</v>
      </c>
      <c r="O479" t="s">
        <v>132</v>
      </c>
      <c r="P479" t="e">
        <f>VLOOKUP(Q479,Systems!B:C,2,0)</f>
        <v>#N/A</v>
      </c>
      <c r="Q479" t="s">
        <v>132</v>
      </c>
      <c r="R479" t="str">
        <f>VLOOKUP(S479,AssetCriticality!B:C,2,0)</f>
        <v>AsCr1</v>
      </c>
      <c r="S479" t="s">
        <v>114</v>
      </c>
      <c r="T479" t="str">
        <f>VLOOKUP(U479,Organization!B:C,2,0)</f>
        <v>BDC8</v>
      </c>
      <c r="U479" t="s">
        <v>2011</v>
      </c>
      <c r="V479" t="e">
        <f>VLOOKUP(W479,Organization!B:C,2,0)</f>
        <v>#N/A</v>
      </c>
      <c r="W479" t="s">
        <v>132</v>
      </c>
      <c r="X479" t="e">
        <f>VLOOKUP(Y479,BDAssetHealthStatus!B:C,2,0)</f>
        <v>#N/A</v>
      </c>
      <c r="Y479" t="s">
        <v>132</v>
      </c>
      <c r="Z479" t="s">
        <v>132</v>
      </c>
      <c r="AA479" t="s">
        <v>132</v>
      </c>
      <c r="AB479" t="s">
        <v>132</v>
      </c>
      <c r="AC479" t="s">
        <v>132</v>
      </c>
      <c r="AD479" t="s">
        <v>132</v>
      </c>
      <c r="AE479" t="s">
        <v>132</v>
      </c>
      <c r="AF479" t="s">
        <v>132</v>
      </c>
      <c r="AG479" t="s">
        <v>132</v>
      </c>
      <c r="AH479" t="s">
        <v>132</v>
      </c>
      <c r="AI479" t="s">
        <v>132</v>
      </c>
      <c r="AJ479" t="s">
        <v>132</v>
      </c>
      <c r="AK479" t="s">
        <v>132</v>
      </c>
      <c r="AL479" t="s">
        <v>132</v>
      </c>
      <c r="AM479" t="s">
        <v>132</v>
      </c>
      <c r="AN479" t="s">
        <v>132</v>
      </c>
      <c r="AO479" t="s">
        <v>132</v>
      </c>
      <c r="AP479" t="s">
        <v>132</v>
      </c>
      <c r="AQ479" t="s">
        <v>132</v>
      </c>
      <c r="AS479" t="s">
        <v>3805</v>
      </c>
    </row>
    <row r="480" spans="1:45" x14ac:dyDescent="0.2">
      <c r="A480">
        <v>0</v>
      </c>
      <c r="B480" t="s">
        <v>3806</v>
      </c>
      <c r="C480" t="s">
        <v>3807</v>
      </c>
      <c r="D480" t="s">
        <v>2592</v>
      </c>
      <c r="E480" t="s">
        <v>132</v>
      </c>
      <c r="F480" t="s">
        <v>132</v>
      </c>
      <c r="G480" t="s">
        <v>132</v>
      </c>
      <c r="H480" t="str">
        <f>VLOOKUP(I480,AssetClass!B:C,2,0)</f>
        <v>ASCL4</v>
      </c>
      <c r="I480" t="s">
        <v>142</v>
      </c>
      <c r="J480" t="str">
        <f>VLOOKUP(K480,AssetCategory!B:C,2,0)</f>
        <v>ASCA12</v>
      </c>
      <c r="K480" t="s">
        <v>796</v>
      </c>
      <c r="L480" t="e">
        <f>VLOOKUP(M480,Locations!B:C,2,0)</f>
        <v>#N/A</v>
      </c>
      <c r="M480" t="s">
        <v>511</v>
      </c>
      <c r="N480" t="e">
        <f t="shared" si="7"/>
        <v>#N/A</v>
      </c>
      <c r="O480" t="s">
        <v>132</v>
      </c>
      <c r="P480" t="e">
        <f>VLOOKUP(Q480,Systems!B:C,2,0)</f>
        <v>#N/A</v>
      </c>
      <c r="Q480" t="s">
        <v>132</v>
      </c>
      <c r="R480" t="str">
        <f>VLOOKUP(S480,AssetCriticality!B:C,2,0)</f>
        <v>AsCr5</v>
      </c>
      <c r="S480" t="s">
        <v>126</v>
      </c>
      <c r="T480" t="str">
        <f>VLOOKUP(U480,Organization!B:C,2,0)</f>
        <v>BDC8</v>
      </c>
      <c r="U480" t="s">
        <v>2011</v>
      </c>
      <c r="V480" t="e">
        <f>VLOOKUP(W480,Organization!B:C,2,0)</f>
        <v>#N/A</v>
      </c>
      <c r="W480" t="s">
        <v>132</v>
      </c>
      <c r="X480" t="e">
        <f>VLOOKUP(Y480,BDAssetHealthStatus!B:C,2,0)</f>
        <v>#N/A</v>
      </c>
      <c r="Y480" t="s">
        <v>132</v>
      </c>
      <c r="Z480" t="s">
        <v>132</v>
      </c>
      <c r="AA480" t="s">
        <v>132</v>
      </c>
      <c r="AB480" t="s">
        <v>132</v>
      </c>
      <c r="AC480" t="s">
        <v>132</v>
      </c>
      <c r="AD480" t="s">
        <v>132</v>
      </c>
      <c r="AE480" t="s">
        <v>132</v>
      </c>
      <c r="AF480" t="s">
        <v>132</v>
      </c>
      <c r="AG480" t="s">
        <v>132</v>
      </c>
      <c r="AH480" t="s">
        <v>132</v>
      </c>
      <c r="AI480" t="s">
        <v>132</v>
      </c>
      <c r="AJ480" t="s">
        <v>132</v>
      </c>
      <c r="AK480" t="s">
        <v>132</v>
      </c>
      <c r="AL480" t="s">
        <v>132</v>
      </c>
      <c r="AM480" t="s">
        <v>132</v>
      </c>
      <c r="AN480" t="s">
        <v>132</v>
      </c>
      <c r="AO480" t="s">
        <v>132</v>
      </c>
      <c r="AP480" t="s">
        <v>132</v>
      </c>
      <c r="AQ480" t="s">
        <v>132</v>
      </c>
      <c r="AS480" t="s">
        <v>3808</v>
      </c>
    </row>
    <row r="481" spans="1:45" x14ac:dyDescent="0.2">
      <c r="A481">
        <v>0</v>
      </c>
      <c r="B481" t="s">
        <v>3809</v>
      </c>
      <c r="C481" t="s">
        <v>3810</v>
      </c>
      <c r="D481" t="s">
        <v>2296</v>
      </c>
      <c r="E481" t="s">
        <v>132</v>
      </c>
      <c r="F481" t="s">
        <v>132</v>
      </c>
      <c r="G481" t="s">
        <v>132</v>
      </c>
      <c r="H481" t="str">
        <f>VLOOKUP(I481,AssetClass!B:C,2,0)</f>
        <v>ASCL17</v>
      </c>
      <c r="I481" t="s">
        <v>194</v>
      </c>
      <c r="J481" t="str">
        <f>VLOOKUP(K481,AssetCategory!B:C,2,0)</f>
        <v>ASCA53</v>
      </c>
      <c r="K481" t="s">
        <v>980</v>
      </c>
      <c r="L481" t="e">
        <f>VLOOKUP(M481,Locations!B:C,2,0)</f>
        <v>#N/A</v>
      </c>
      <c r="M481" t="s">
        <v>511</v>
      </c>
      <c r="N481" t="e">
        <f t="shared" si="7"/>
        <v>#N/A</v>
      </c>
      <c r="O481" t="s">
        <v>132</v>
      </c>
      <c r="P481" t="e">
        <f>VLOOKUP(Q481,Systems!B:C,2,0)</f>
        <v>#N/A</v>
      </c>
      <c r="Q481" t="s">
        <v>132</v>
      </c>
      <c r="R481" t="str">
        <f>VLOOKUP(S481,AssetCriticality!B:C,2,0)</f>
        <v>AsCr5</v>
      </c>
      <c r="S481" t="s">
        <v>126</v>
      </c>
      <c r="T481" t="str">
        <f>VLOOKUP(U481,Organization!B:C,2,0)</f>
        <v>BDC8</v>
      </c>
      <c r="U481" t="s">
        <v>2011</v>
      </c>
      <c r="V481" t="e">
        <f>VLOOKUP(W481,Organization!B:C,2,0)</f>
        <v>#N/A</v>
      </c>
      <c r="W481" t="s">
        <v>132</v>
      </c>
      <c r="X481" t="e">
        <f>VLOOKUP(Y481,BDAssetHealthStatus!B:C,2,0)</f>
        <v>#N/A</v>
      </c>
      <c r="Y481" t="s">
        <v>132</v>
      </c>
      <c r="Z481" t="s">
        <v>132</v>
      </c>
      <c r="AA481" t="s">
        <v>132</v>
      </c>
      <c r="AB481" t="s">
        <v>132</v>
      </c>
      <c r="AC481" t="s">
        <v>132</v>
      </c>
      <c r="AD481" t="s">
        <v>132</v>
      </c>
      <c r="AE481" t="s">
        <v>132</v>
      </c>
      <c r="AF481" t="s">
        <v>132</v>
      </c>
      <c r="AG481" t="s">
        <v>132</v>
      </c>
      <c r="AH481" t="s">
        <v>132</v>
      </c>
      <c r="AI481" t="s">
        <v>132</v>
      </c>
      <c r="AJ481" t="s">
        <v>132</v>
      </c>
      <c r="AK481" t="s">
        <v>132</v>
      </c>
      <c r="AL481" t="s">
        <v>132</v>
      </c>
      <c r="AM481" t="s">
        <v>132</v>
      </c>
      <c r="AN481" t="s">
        <v>132</v>
      </c>
      <c r="AO481" t="s">
        <v>132</v>
      </c>
      <c r="AP481" t="s">
        <v>132</v>
      </c>
      <c r="AQ481" t="s">
        <v>132</v>
      </c>
      <c r="AS481" t="s">
        <v>3811</v>
      </c>
    </row>
    <row r="482" spans="1:45" x14ac:dyDescent="0.2">
      <c r="A482">
        <v>0</v>
      </c>
      <c r="B482" t="s">
        <v>3812</v>
      </c>
      <c r="C482" t="s">
        <v>3813</v>
      </c>
      <c r="D482" t="s">
        <v>2469</v>
      </c>
      <c r="E482" t="s">
        <v>132</v>
      </c>
      <c r="F482" t="s">
        <v>132</v>
      </c>
      <c r="G482" t="s">
        <v>132</v>
      </c>
      <c r="H482" t="str">
        <f>VLOOKUP(I482,AssetClass!B:C,2,0)</f>
        <v>ASCL49</v>
      </c>
      <c r="I482" t="s">
        <v>322</v>
      </c>
      <c r="J482" t="str">
        <f>VLOOKUP(K482,AssetCategory!B:C,2,0)</f>
        <v>ASCA164</v>
      </c>
      <c r="K482" t="s">
        <v>1483</v>
      </c>
      <c r="L482" t="e">
        <f>VLOOKUP(M482,Locations!B:C,2,0)</f>
        <v>#N/A</v>
      </c>
      <c r="M482" t="s">
        <v>511</v>
      </c>
      <c r="N482" t="e">
        <f t="shared" si="7"/>
        <v>#N/A</v>
      </c>
      <c r="O482" t="s">
        <v>132</v>
      </c>
      <c r="P482" t="e">
        <f>VLOOKUP(Q482,Systems!B:C,2,0)</f>
        <v>#N/A</v>
      </c>
      <c r="Q482" t="s">
        <v>132</v>
      </c>
      <c r="R482" t="str">
        <f>VLOOKUP(S482,AssetCriticality!B:C,2,0)</f>
        <v>AsCr5</v>
      </c>
      <c r="S482" t="s">
        <v>126</v>
      </c>
      <c r="T482" t="str">
        <f>VLOOKUP(U482,Organization!B:C,2,0)</f>
        <v>BDC8</v>
      </c>
      <c r="U482" t="s">
        <v>2011</v>
      </c>
      <c r="V482" t="e">
        <f>VLOOKUP(W482,Organization!B:C,2,0)</f>
        <v>#N/A</v>
      </c>
      <c r="W482" t="s">
        <v>132</v>
      </c>
      <c r="X482" t="e">
        <f>VLOOKUP(Y482,BDAssetHealthStatus!B:C,2,0)</f>
        <v>#N/A</v>
      </c>
      <c r="Y482" t="s">
        <v>132</v>
      </c>
      <c r="Z482" t="s">
        <v>132</v>
      </c>
      <c r="AA482" t="s">
        <v>132</v>
      </c>
      <c r="AB482" t="s">
        <v>132</v>
      </c>
      <c r="AC482" t="s">
        <v>132</v>
      </c>
      <c r="AD482" t="s">
        <v>132</v>
      </c>
      <c r="AE482" t="s">
        <v>132</v>
      </c>
      <c r="AF482" t="s">
        <v>132</v>
      </c>
      <c r="AG482" t="s">
        <v>132</v>
      </c>
      <c r="AH482" t="s">
        <v>132</v>
      </c>
      <c r="AI482" t="s">
        <v>132</v>
      </c>
      <c r="AJ482" t="s">
        <v>132</v>
      </c>
      <c r="AK482" t="s">
        <v>132</v>
      </c>
      <c r="AL482" t="s">
        <v>132</v>
      </c>
      <c r="AM482" t="s">
        <v>132</v>
      </c>
      <c r="AN482" t="s">
        <v>132</v>
      </c>
      <c r="AO482" t="s">
        <v>132</v>
      </c>
      <c r="AP482" t="s">
        <v>132</v>
      </c>
      <c r="AQ482" t="s">
        <v>132</v>
      </c>
      <c r="AS482" t="s">
        <v>3814</v>
      </c>
    </row>
    <row r="483" spans="1:45" x14ac:dyDescent="0.2">
      <c r="A483">
        <v>0</v>
      </c>
      <c r="B483" t="s">
        <v>3815</v>
      </c>
      <c r="C483" t="s">
        <v>3816</v>
      </c>
      <c r="D483" t="s">
        <v>2592</v>
      </c>
      <c r="E483" t="s">
        <v>132</v>
      </c>
      <c r="F483" t="s">
        <v>132</v>
      </c>
      <c r="G483" t="s">
        <v>132</v>
      </c>
      <c r="H483" t="str">
        <f>VLOOKUP(I483,AssetClass!B:C,2,0)</f>
        <v>ASCL4</v>
      </c>
      <c r="I483" t="s">
        <v>142</v>
      </c>
      <c r="J483" t="str">
        <f>VLOOKUP(K483,AssetCategory!B:C,2,0)</f>
        <v>ASCA12</v>
      </c>
      <c r="K483" t="s">
        <v>796</v>
      </c>
      <c r="L483" t="e">
        <f>VLOOKUP(M483,Locations!B:C,2,0)</f>
        <v>#N/A</v>
      </c>
      <c r="M483" t="s">
        <v>511</v>
      </c>
      <c r="N483" t="e">
        <f t="shared" si="7"/>
        <v>#N/A</v>
      </c>
      <c r="O483" t="s">
        <v>132</v>
      </c>
      <c r="P483" t="e">
        <f>VLOOKUP(Q483,Systems!B:C,2,0)</f>
        <v>#N/A</v>
      </c>
      <c r="Q483" t="s">
        <v>132</v>
      </c>
      <c r="R483" t="str">
        <f>VLOOKUP(S483,AssetCriticality!B:C,2,0)</f>
        <v>AsCr3</v>
      </c>
      <c r="S483" t="s">
        <v>120</v>
      </c>
      <c r="T483" t="str">
        <f>VLOOKUP(U483,Organization!B:C,2,0)</f>
        <v>BDC8</v>
      </c>
      <c r="U483" t="s">
        <v>2011</v>
      </c>
      <c r="V483" t="e">
        <f>VLOOKUP(W483,Organization!B:C,2,0)</f>
        <v>#N/A</v>
      </c>
      <c r="W483" t="s">
        <v>132</v>
      </c>
      <c r="X483" t="e">
        <f>VLOOKUP(Y483,BDAssetHealthStatus!B:C,2,0)</f>
        <v>#N/A</v>
      </c>
      <c r="Y483" t="s">
        <v>132</v>
      </c>
      <c r="Z483" t="s">
        <v>132</v>
      </c>
      <c r="AA483" t="s">
        <v>132</v>
      </c>
      <c r="AB483" t="s">
        <v>132</v>
      </c>
      <c r="AC483" t="s">
        <v>132</v>
      </c>
      <c r="AD483" t="s">
        <v>132</v>
      </c>
      <c r="AE483" t="s">
        <v>132</v>
      </c>
      <c r="AF483" t="s">
        <v>132</v>
      </c>
      <c r="AG483" t="s">
        <v>132</v>
      </c>
      <c r="AH483" t="s">
        <v>132</v>
      </c>
      <c r="AI483" t="s">
        <v>132</v>
      </c>
      <c r="AJ483" t="s">
        <v>132</v>
      </c>
      <c r="AK483" t="s">
        <v>132</v>
      </c>
      <c r="AL483" t="s">
        <v>132</v>
      </c>
      <c r="AM483" t="s">
        <v>132</v>
      </c>
      <c r="AN483" t="s">
        <v>132</v>
      </c>
      <c r="AO483" t="s">
        <v>132</v>
      </c>
      <c r="AP483" t="s">
        <v>132</v>
      </c>
      <c r="AQ483" t="s">
        <v>132</v>
      </c>
      <c r="AS483" t="s">
        <v>3817</v>
      </c>
    </row>
    <row r="484" spans="1:45" x14ac:dyDescent="0.2">
      <c r="A484">
        <v>0</v>
      </c>
      <c r="B484" t="s">
        <v>3818</v>
      </c>
      <c r="C484" t="s">
        <v>3819</v>
      </c>
      <c r="D484" t="s">
        <v>2592</v>
      </c>
      <c r="E484" t="s">
        <v>132</v>
      </c>
      <c r="F484" t="s">
        <v>132</v>
      </c>
      <c r="G484" t="s">
        <v>132</v>
      </c>
      <c r="H484" t="str">
        <f>VLOOKUP(I484,AssetClass!B:C,2,0)</f>
        <v>ASCL4</v>
      </c>
      <c r="I484" t="s">
        <v>142</v>
      </c>
      <c r="J484" t="str">
        <f>VLOOKUP(K484,AssetCategory!B:C,2,0)</f>
        <v>ASCA12</v>
      </c>
      <c r="K484" t="s">
        <v>796</v>
      </c>
      <c r="L484" t="e">
        <f>VLOOKUP(M484,Locations!B:C,2,0)</f>
        <v>#N/A</v>
      </c>
      <c r="M484" t="s">
        <v>511</v>
      </c>
      <c r="N484" t="e">
        <f t="shared" si="7"/>
        <v>#N/A</v>
      </c>
      <c r="O484" t="s">
        <v>132</v>
      </c>
      <c r="P484" t="e">
        <f>VLOOKUP(Q484,Systems!B:C,2,0)</f>
        <v>#N/A</v>
      </c>
      <c r="Q484" t="s">
        <v>132</v>
      </c>
      <c r="R484" t="str">
        <f>VLOOKUP(S484,AssetCriticality!B:C,2,0)</f>
        <v>AsCr3</v>
      </c>
      <c r="S484" t="s">
        <v>120</v>
      </c>
      <c r="T484" t="str">
        <f>VLOOKUP(U484,Organization!B:C,2,0)</f>
        <v>BDC8</v>
      </c>
      <c r="U484" t="s">
        <v>2011</v>
      </c>
      <c r="V484" t="e">
        <f>VLOOKUP(W484,Organization!B:C,2,0)</f>
        <v>#N/A</v>
      </c>
      <c r="W484" t="s">
        <v>132</v>
      </c>
      <c r="X484" t="e">
        <f>VLOOKUP(Y484,BDAssetHealthStatus!B:C,2,0)</f>
        <v>#N/A</v>
      </c>
      <c r="Y484" t="s">
        <v>132</v>
      </c>
      <c r="Z484" t="s">
        <v>132</v>
      </c>
      <c r="AA484" t="s">
        <v>132</v>
      </c>
      <c r="AB484" t="s">
        <v>132</v>
      </c>
      <c r="AC484" t="s">
        <v>132</v>
      </c>
      <c r="AD484" t="s">
        <v>132</v>
      </c>
      <c r="AE484" t="s">
        <v>132</v>
      </c>
      <c r="AF484" t="s">
        <v>132</v>
      </c>
      <c r="AG484" t="s">
        <v>132</v>
      </c>
      <c r="AH484" t="s">
        <v>132</v>
      </c>
      <c r="AI484" t="s">
        <v>132</v>
      </c>
      <c r="AJ484" t="s">
        <v>132</v>
      </c>
      <c r="AK484" t="s">
        <v>132</v>
      </c>
      <c r="AL484" t="s">
        <v>132</v>
      </c>
      <c r="AM484" t="s">
        <v>132</v>
      </c>
      <c r="AN484" t="s">
        <v>132</v>
      </c>
      <c r="AO484" t="s">
        <v>132</v>
      </c>
      <c r="AP484" t="s">
        <v>132</v>
      </c>
      <c r="AQ484" t="s">
        <v>132</v>
      </c>
      <c r="AS484" t="s">
        <v>3820</v>
      </c>
    </row>
    <row r="485" spans="1:45" x14ac:dyDescent="0.2">
      <c r="A485">
        <v>0</v>
      </c>
      <c r="B485" t="s">
        <v>3821</v>
      </c>
      <c r="C485" t="s">
        <v>3822</v>
      </c>
      <c r="D485" t="s">
        <v>2421</v>
      </c>
      <c r="E485" t="s">
        <v>132</v>
      </c>
      <c r="F485" t="s">
        <v>132</v>
      </c>
      <c r="G485" t="s">
        <v>132</v>
      </c>
      <c r="H485" t="str">
        <f>VLOOKUP(I485,AssetClass!B:C,2,0)</f>
        <v>ASCL53</v>
      </c>
      <c r="I485" t="s">
        <v>337</v>
      </c>
      <c r="J485" t="str">
        <f>VLOOKUP(K485,AssetCategory!B:C,2,0)</f>
        <v>ASCA178</v>
      </c>
      <c r="K485" t="s">
        <v>1548</v>
      </c>
      <c r="L485" t="e">
        <f>VLOOKUP(M485,Locations!B:C,2,0)</f>
        <v>#N/A</v>
      </c>
      <c r="M485" t="s">
        <v>511</v>
      </c>
      <c r="N485" t="e">
        <f t="shared" si="7"/>
        <v>#N/A</v>
      </c>
      <c r="O485" t="s">
        <v>132</v>
      </c>
      <c r="P485" t="e">
        <f>VLOOKUP(Q485,Systems!B:C,2,0)</f>
        <v>#N/A</v>
      </c>
      <c r="Q485" t="s">
        <v>132</v>
      </c>
      <c r="R485" t="str">
        <f>VLOOKUP(S485,AssetCriticality!B:C,2,0)</f>
        <v>AsCr3</v>
      </c>
      <c r="S485" t="s">
        <v>120</v>
      </c>
      <c r="T485" t="str">
        <f>VLOOKUP(U485,Organization!B:C,2,0)</f>
        <v>BDC8</v>
      </c>
      <c r="U485" t="s">
        <v>2011</v>
      </c>
      <c r="V485" t="e">
        <f>VLOOKUP(W485,Organization!B:C,2,0)</f>
        <v>#N/A</v>
      </c>
      <c r="W485" t="s">
        <v>132</v>
      </c>
      <c r="X485" t="e">
        <f>VLOOKUP(Y485,BDAssetHealthStatus!B:C,2,0)</f>
        <v>#N/A</v>
      </c>
      <c r="Y485" t="s">
        <v>132</v>
      </c>
      <c r="Z485" t="s">
        <v>132</v>
      </c>
      <c r="AA485" t="s">
        <v>132</v>
      </c>
      <c r="AB485" t="s">
        <v>132</v>
      </c>
      <c r="AC485" t="s">
        <v>132</v>
      </c>
      <c r="AD485" t="s">
        <v>132</v>
      </c>
      <c r="AE485" t="s">
        <v>132</v>
      </c>
      <c r="AF485" t="s">
        <v>132</v>
      </c>
      <c r="AG485" t="s">
        <v>132</v>
      </c>
      <c r="AH485" t="s">
        <v>132</v>
      </c>
      <c r="AI485" t="s">
        <v>132</v>
      </c>
      <c r="AJ485" t="s">
        <v>132</v>
      </c>
      <c r="AK485" t="s">
        <v>132</v>
      </c>
      <c r="AL485" t="s">
        <v>132</v>
      </c>
      <c r="AM485" t="s">
        <v>132</v>
      </c>
      <c r="AN485" t="s">
        <v>132</v>
      </c>
      <c r="AO485" t="s">
        <v>132</v>
      </c>
      <c r="AP485" t="s">
        <v>132</v>
      </c>
      <c r="AQ485" t="s">
        <v>132</v>
      </c>
      <c r="AS485" t="s">
        <v>3823</v>
      </c>
    </row>
    <row r="486" spans="1:45" x14ac:dyDescent="0.2">
      <c r="A486">
        <v>0</v>
      </c>
      <c r="B486" t="s">
        <v>3824</v>
      </c>
      <c r="C486" t="s">
        <v>3825</v>
      </c>
      <c r="D486" t="s">
        <v>2689</v>
      </c>
      <c r="E486" t="s">
        <v>132</v>
      </c>
      <c r="F486" t="s">
        <v>132</v>
      </c>
      <c r="G486" t="s">
        <v>132</v>
      </c>
      <c r="H486" t="str">
        <f>VLOOKUP(I486,AssetClass!B:C,2,0)</f>
        <v>ASCL49</v>
      </c>
      <c r="I486" t="s">
        <v>322</v>
      </c>
      <c r="J486" t="str">
        <f>VLOOKUP(K486,AssetCategory!B:C,2,0)</f>
        <v>ASCA161</v>
      </c>
      <c r="K486" t="s">
        <v>1468</v>
      </c>
      <c r="L486" t="e">
        <f>VLOOKUP(M486,Locations!B:C,2,0)</f>
        <v>#N/A</v>
      </c>
      <c r="M486" t="s">
        <v>511</v>
      </c>
      <c r="N486" t="e">
        <f t="shared" si="7"/>
        <v>#N/A</v>
      </c>
      <c r="O486" t="s">
        <v>132</v>
      </c>
      <c r="P486" t="e">
        <f>VLOOKUP(Q486,Systems!B:C,2,0)</f>
        <v>#N/A</v>
      </c>
      <c r="Q486" t="s">
        <v>132</v>
      </c>
      <c r="R486" t="str">
        <f>VLOOKUP(S486,AssetCriticality!B:C,2,0)</f>
        <v>AsCr3</v>
      </c>
      <c r="S486" t="s">
        <v>120</v>
      </c>
      <c r="T486" t="str">
        <f>VLOOKUP(U486,Organization!B:C,2,0)</f>
        <v>BDC8</v>
      </c>
      <c r="U486" t="s">
        <v>2011</v>
      </c>
      <c r="V486" t="e">
        <f>VLOOKUP(W486,Organization!B:C,2,0)</f>
        <v>#N/A</v>
      </c>
      <c r="W486" t="s">
        <v>132</v>
      </c>
      <c r="X486" t="e">
        <f>VLOOKUP(Y486,BDAssetHealthStatus!B:C,2,0)</f>
        <v>#N/A</v>
      </c>
      <c r="Y486" t="s">
        <v>132</v>
      </c>
      <c r="Z486" t="s">
        <v>132</v>
      </c>
      <c r="AA486" t="s">
        <v>132</v>
      </c>
      <c r="AB486" t="s">
        <v>132</v>
      </c>
      <c r="AC486" t="s">
        <v>132</v>
      </c>
      <c r="AD486" t="s">
        <v>132</v>
      </c>
      <c r="AE486" t="s">
        <v>132</v>
      </c>
      <c r="AF486" t="s">
        <v>132</v>
      </c>
      <c r="AG486" t="s">
        <v>132</v>
      </c>
      <c r="AH486" t="s">
        <v>132</v>
      </c>
      <c r="AI486" t="s">
        <v>132</v>
      </c>
      <c r="AJ486" t="s">
        <v>132</v>
      </c>
      <c r="AK486" t="s">
        <v>132</v>
      </c>
      <c r="AL486" t="s">
        <v>132</v>
      </c>
      <c r="AM486" t="s">
        <v>132</v>
      </c>
      <c r="AN486" t="s">
        <v>132</v>
      </c>
      <c r="AO486" t="s">
        <v>132</v>
      </c>
      <c r="AP486" t="s">
        <v>132</v>
      </c>
      <c r="AQ486" t="s">
        <v>132</v>
      </c>
      <c r="AS486" t="s">
        <v>3826</v>
      </c>
    </row>
    <row r="487" spans="1:45" x14ac:dyDescent="0.2">
      <c r="A487">
        <v>0</v>
      </c>
      <c r="B487" t="s">
        <v>3827</v>
      </c>
      <c r="C487" t="s">
        <v>3828</v>
      </c>
      <c r="D487" t="s">
        <v>2362</v>
      </c>
      <c r="E487" t="s">
        <v>132</v>
      </c>
      <c r="F487" t="s">
        <v>132</v>
      </c>
      <c r="G487" t="s">
        <v>132</v>
      </c>
      <c r="H487" t="str">
        <f>VLOOKUP(I487,AssetClass!B:C,2,0)</f>
        <v>ASCL24</v>
      </c>
      <c r="I487" t="s">
        <v>222</v>
      </c>
      <c r="J487" t="str">
        <f>VLOOKUP(K487,AssetCategory!B:C,2,0)</f>
        <v>ASCA79</v>
      </c>
      <c r="K487" t="s">
        <v>1101</v>
      </c>
      <c r="L487" t="e">
        <f>VLOOKUP(M487,Locations!B:C,2,0)</f>
        <v>#N/A</v>
      </c>
      <c r="M487" t="s">
        <v>511</v>
      </c>
      <c r="N487" t="e">
        <f t="shared" si="7"/>
        <v>#N/A</v>
      </c>
      <c r="O487" t="s">
        <v>132</v>
      </c>
      <c r="P487" t="e">
        <f>VLOOKUP(Q487,Systems!B:C,2,0)</f>
        <v>#N/A</v>
      </c>
      <c r="Q487" t="s">
        <v>132</v>
      </c>
      <c r="R487" t="str">
        <f>VLOOKUP(S487,AssetCriticality!B:C,2,0)</f>
        <v>AsCr3</v>
      </c>
      <c r="S487" t="s">
        <v>120</v>
      </c>
      <c r="T487" t="str">
        <f>VLOOKUP(U487,Organization!B:C,2,0)</f>
        <v>BDC8</v>
      </c>
      <c r="U487" t="s">
        <v>2011</v>
      </c>
      <c r="V487" t="e">
        <f>VLOOKUP(W487,Organization!B:C,2,0)</f>
        <v>#N/A</v>
      </c>
      <c r="W487" t="s">
        <v>132</v>
      </c>
      <c r="X487" t="e">
        <f>VLOOKUP(Y487,BDAssetHealthStatus!B:C,2,0)</f>
        <v>#N/A</v>
      </c>
      <c r="Y487" t="s">
        <v>132</v>
      </c>
      <c r="Z487" t="s">
        <v>132</v>
      </c>
      <c r="AA487" t="s">
        <v>132</v>
      </c>
      <c r="AB487" t="s">
        <v>132</v>
      </c>
      <c r="AC487" t="s">
        <v>132</v>
      </c>
      <c r="AD487" t="s">
        <v>132</v>
      </c>
      <c r="AE487" t="s">
        <v>132</v>
      </c>
      <c r="AF487" t="s">
        <v>132</v>
      </c>
      <c r="AG487" t="s">
        <v>132</v>
      </c>
      <c r="AH487" t="s">
        <v>132</v>
      </c>
      <c r="AI487" t="s">
        <v>132</v>
      </c>
      <c r="AJ487" t="s">
        <v>132</v>
      </c>
      <c r="AK487" t="s">
        <v>132</v>
      </c>
      <c r="AL487" t="s">
        <v>132</v>
      </c>
      <c r="AM487" t="s">
        <v>132</v>
      </c>
      <c r="AN487" t="s">
        <v>132</v>
      </c>
      <c r="AO487" t="s">
        <v>132</v>
      </c>
      <c r="AP487" t="s">
        <v>132</v>
      </c>
      <c r="AQ487" t="s">
        <v>132</v>
      </c>
      <c r="AS487" t="s">
        <v>3829</v>
      </c>
    </row>
    <row r="488" spans="1:45" x14ac:dyDescent="0.2">
      <c r="A488">
        <v>0</v>
      </c>
      <c r="B488" t="s">
        <v>3830</v>
      </c>
      <c r="C488" t="s">
        <v>3831</v>
      </c>
      <c r="D488" t="s">
        <v>2700</v>
      </c>
      <c r="E488" t="s">
        <v>132</v>
      </c>
      <c r="F488" t="s">
        <v>132</v>
      </c>
      <c r="G488" t="s">
        <v>132</v>
      </c>
      <c r="H488" t="str">
        <f>VLOOKUP(I488,AssetClass!B:C,2,0)</f>
        <v>ASCL68</v>
      </c>
      <c r="I488" t="s">
        <v>396</v>
      </c>
      <c r="J488" t="str">
        <f>VLOOKUP(K488,AssetCategory!B:C,2,0)</f>
        <v>ASCA268</v>
      </c>
      <c r="K488" t="s">
        <v>1941</v>
      </c>
      <c r="L488" t="e">
        <f>VLOOKUP(M488,Locations!B:C,2,0)</f>
        <v>#N/A</v>
      </c>
      <c r="M488" t="s">
        <v>511</v>
      </c>
      <c r="N488" t="e">
        <f t="shared" si="7"/>
        <v>#N/A</v>
      </c>
      <c r="O488" t="s">
        <v>132</v>
      </c>
      <c r="P488" t="e">
        <f>VLOOKUP(Q488,Systems!B:C,2,0)</f>
        <v>#N/A</v>
      </c>
      <c r="Q488" t="s">
        <v>132</v>
      </c>
      <c r="R488" t="str">
        <f>VLOOKUP(S488,AssetCriticality!B:C,2,0)</f>
        <v>AsCr4</v>
      </c>
      <c r="S488" t="s">
        <v>123</v>
      </c>
      <c r="T488" t="str">
        <f>VLOOKUP(U488,Organization!B:C,2,0)</f>
        <v>BDC8</v>
      </c>
      <c r="U488" t="s">
        <v>2011</v>
      </c>
      <c r="V488" t="e">
        <f>VLOOKUP(W488,Organization!B:C,2,0)</f>
        <v>#N/A</v>
      </c>
      <c r="W488" t="s">
        <v>132</v>
      </c>
      <c r="X488" t="e">
        <f>VLOOKUP(Y488,BDAssetHealthStatus!B:C,2,0)</f>
        <v>#N/A</v>
      </c>
      <c r="Y488" t="s">
        <v>132</v>
      </c>
      <c r="Z488" t="s">
        <v>132</v>
      </c>
      <c r="AA488" t="s">
        <v>132</v>
      </c>
      <c r="AB488" t="s">
        <v>132</v>
      </c>
      <c r="AC488" t="s">
        <v>132</v>
      </c>
      <c r="AD488" t="s">
        <v>132</v>
      </c>
      <c r="AE488" t="s">
        <v>132</v>
      </c>
      <c r="AF488" t="s">
        <v>132</v>
      </c>
      <c r="AG488" t="s">
        <v>132</v>
      </c>
      <c r="AH488" t="s">
        <v>132</v>
      </c>
      <c r="AI488" t="s">
        <v>132</v>
      </c>
      <c r="AJ488" t="s">
        <v>132</v>
      </c>
      <c r="AK488" t="s">
        <v>132</v>
      </c>
      <c r="AL488" t="s">
        <v>132</v>
      </c>
      <c r="AM488" t="s">
        <v>132</v>
      </c>
      <c r="AN488" t="s">
        <v>132</v>
      </c>
      <c r="AO488" t="s">
        <v>132</v>
      </c>
      <c r="AP488" t="s">
        <v>132</v>
      </c>
      <c r="AQ488" t="s">
        <v>132</v>
      </c>
      <c r="AS488" t="s">
        <v>3832</v>
      </c>
    </row>
    <row r="489" spans="1:45" x14ac:dyDescent="0.2">
      <c r="A489">
        <v>0</v>
      </c>
      <c r="B489" t="s">
        <v>3833</v>
      </c>
      <c r="C489" t="s">
        <v>3834</v>
      </c>
      <c r="D489" t="s">
        <v>3835</v>
      </c>
      <c r="E489" t="s">
        <v>132</v>
      </c>
      <c r="F489" t="s">
        <v>132</v>
      </c>
      <c r="G489" t="s">
        <v>132</v>
      </c>
      <c r="H489" t="str">
        <f>VLOOKUP(I489,AssetClass!B:C,2,0)</f>
        <v>ASCL67</v>
      </c>
      <c r="I489" t="s">
        <v>392</v>
      </c>
      <c r="J489" t="str">
        <f>VLOOKUP(K489,AssetCategory!B:C,2,0)</f>
        <v>ASCA264</v>
      </c>
      <c r="K489" t="s">
        <v>1924</v>
      </c>
      <c r="L489" t="e">
        <f>VLOOKUP(M489,Locations!B:C,2,0)</f>
        <v>#N/A</v>
      </c>
      <c r="M489" t="s">
        <v>511</v>
      </c>
      <c r="N489" t="e">
        <f t="shared" si="7"/>
        <v>#N/A</v>
      </c>
      <c r="O489" t="s">
        <v>132</v>
      </c>
      <c r="P489" t="e">
        <f>VLOOKUP(Q489,Systems!B:C,2,0)</f>
        <v>#N/A</v>
      </c>
      <c r="Q489" t="s">
        <v>132</v>
      </c>
      <c r="R489" t="str">
        <f>VLOOKUP(S489,AssetCriticality!B:C,2,0)</f>
        <v>AsCr3</v>
      </c>
      <c r="S489" t="s">
        <v>120</v>
      </c>
      <c r="T489" t="str">
        <f>VLOOKUP(U489,Organization!B:C,2,0)</f>
        <v>BDC8</v>
      </c>
      <c r="U489" t="s">
        <v>2011</v>
      </c>
      <c r="V489" t="e">
        <f>VLOOKUP(W489,Organization!B:C,2,0)</f>
        <v>#N/A</v>
      </c>
      <c r="W489" t="s">
        <v>132</v>
      </c>
      <c r="X489" t="e">
        <f>VLOOKUP(Y489,BDAssetHealthStatus!B:C,2,0)</f>
        <v>#N/A</v>
      </c>
      <c r="Y489" t="s">
        <v>132</v>
      </c>
      <c r="Z489" t="s">
        <v>132</v>
      </c>
      <c r="AA489" t="s">
        <v>132</v>
      </c>
      <c r="AB489" t="s">
        <v>132</v>
      </c>
      <c r="AC489" t="s">
        <v>132</v>
      </c>
      <c r="AD489" t="s">
        <v>132</v>
      </c>
      <c r="AE489" t="s">
        <v>132</v>
      </c>
      <c r="AF489" t="s">
        <v>132</v>
      </c>
      <c r="AG489" t="s">
        <v>132</v>
      </c>
      <c r="AH489" t="s">
        <v>132</v>
      </c>
      <c r="AI489" t="s">
        <v>132</v>
      </c>
      <c r="AJ489" t="s">
        <v>132</v>
      </c>
      <c r="AK489" t="s">
        <v>132</v>
      </c>
      <c r="AL489" t="s">
        <v>132</v>
      </c>
      <c r="AM489" t="s">
        <v>132</v>
      </c>
      <c r="AN489" t="s">
        <v>132</v>
      </c>
      <c r="AO489" t="s">
        <v>132</v>
      </c>
      <c r="AP489" t="s">
        <v>132</v>
      </c>
      <c r="AQ489" t="s">
        <v>132</v>
      </c>
      <c r="AS489" t="s">
        <v>3836</v>
      </c>
    </row>
    <row r="490" spans="1:45" x14ac:dyDescent="0.2">
      <c r="A490">
        <v>0</v>
      </c>
      <c r="B490" t="s">
        <v>3837</v>
      </c>
      <c r="C490" t="s">
        <v>3838</v>
      </c>
      <c r="D490" t="s">
        <v>3839</v>
      </c>
      <c r="E490" t="s">
        <v>132</v>
      </c>
      <c r="F490" t="s">
        <v>132</v>
      </c>
      <c r="G490" t="s">
        <v>132</v>
      </c>
      <c r="H490" t="str">
        <f>VLOOKUP(I490,AssetClass!B:C,2,0)</f>
        <v>ASCL27</v>
      </c>
      <c r="I490" t="s">
        <v>234</v>
      </c>
      <c r="J490" t="str">
        <f>VLOOKUP(K490,AssetCategory!B:C,2,0)</f>
        <v>ASCA90</v>
      </c>
      <c r="K490" t="s">
        <v>1152</v>
      </c>
      <c r="L490" t="e">
        <f>VLOOKUP(M490,Locations!B:C,2,0)</f>
        <v>#N/A</v>
      </c>
      <c r="M490" t="s">
        <v>553</v>
      </c>
      <c r="N490" t="e">
        <f t="shared" si="7"/>
        <v>#N/A</v>
      </c>
      <c r="O490" t="s">
        <v>132</v>
      </c>
      <c r="P490" t="e">
        <f>VLOOKUP(Q490,Systems!B:C,2,0)</f>
        <v>#N/A</v>
      </c>
      <c r="Q490" t="s">
        <v>132</v>
      </c>
      <c r="R490" t="str">
        <f>VLOOKUP(S490,AssetCriticality!B:C,2,0)</f>
        <v>AsCr1</v>
      </c>
      <c r="S490" t="s">
        <v>114</v>
      </c>
      <c r="T490" t="str">
        <f>VLOOKUP(U490,Organization!B:C,2,0)</f>
        <v>BDC8</v>
      </c>
      <c r="U490" t="s">
        <v>2011</v>
      </c>
      <c r="V490" t="e">
        <f>VLOOKUP(W490,Organization!B:C,2,0)</f>
        <v>#N/A</v>
      </c>
      <c r="W490" t="s">
        <v>132</v>
      </c>
      <c r="X490" t="e">
        <f>VLOOKUP(Y490,BDAssetHealthStatus!B:C,2,0)</f>
        <v>#N/A</v>
      </c>
      <c r="Y490" t="s">
        <v>132</v>
      </c>
      <c r="Z490" t="s">
        <v>132</v>
      </c>
      <c r="AA490" t="s">
        <v>132</v>
      </c>
      <c r="AB490" t="s">
        <v>132</v>
      </c>
      <c r="AC490" t="s">
        <v>132</v>
      </c>
      <c r="AD490" t="s">
        <v>132</v>
      </c>
      <c r="AE490" t="s">
        <v>132</v>
      </c>
      <c r="AF490" t="s">
        <v>132</v>
      </c>
      <c r="AG490" t="s">
        <v>132</v>
      </c>
      <c r="AH490" t="s">
        <v>132</v>
      </c>
      <c r="AI490" t="s">
        <v>132</v>
      </c>
      <c r="AJ490" t="s">
        <v>132</v>
      </c>
      <c r="AK490" t="s">
        <v>132</v>
      </c>
      <c r="AL490" t="s">
        <v>132</v>
      </c>
      <c r="AM490" t="s">
        <v>132</v>
      </c>
      <c r="AN490" t="s">
        <v>132</v>
      </c>
      <c r="AO490" t="s">
        <v>132</v>
      </c>
      <c r="AP490" t="s">
        <v>132</v>
      </c>
      <c r="AQ490" t="s">
        <v>132</v>
      </c>
      <c r="AS490" t="s">
        <v>3840</v>
      </c>
    </row>
    <row r="491" spans="1:45" x14ac:dyDescent="0.2">
      <c r="A491">
        <v>0</v>
      </c>
      <c r="B491" t="s">
        <v>3841</v>
      </c>
      <c r="C491" t="s">
        <v>3842</v>
      </c>
      <c r="D491" t="s">
        <v>2920</v>
      </c>
      <c r="E491" t="s">
        <v>132</v>
      </c>
      <c r="F491" t="s">
        <v>132</v>
      </c>
      <c r="G491" t="s">
        <v>132</v>
      </c>
      <c r="H491" t="str">
        <f>VLOOKUP(I491,AssetClass!B:C,2,0)</f>
        <v>ASCL2</v>
      </c>
      <c r="I491" t="s">
        <v>134</v>
      </c>
      <c r="J491" t="str">
        <f>VLOOKUP(K491,AssetCategory!B:C,2,0)</f>
        <v>ASCA5</v>
      </c>
      <c r="K491" t="s">
        <v>774</v>
      </c>
      <c r="L491" t="e">
        <f>VLOOKUP(M491,Locations!B:C,2,0)</f>
        <v>#N/A</v>
      </c>
      <c r="M491" t="s">
        <v>553</v>
      </c>
      <c r="N491" t="e">
        <f t="shared" si="7"/>
        <v>#N/A</v>
      </c>
      <c r="O491" t="s">
        <v>132</v>
      </c>
      <c r="P491" t="e">
        <f>VLOOKUP(Q491,Systems!B:C,2,0)</f>
        <v>#N/A</v>
      </c>
      <c r="Q491" t="s">
        <v>132</v>
      </c>
      <c r="R491" t="str">
        <f>VLOOKUP(S491,AssetCriticality!B:C,2,0)</f>
        <v>AsCr1</v>
      </c>
      <c r="S491" t="s">
        <v>114</v>
      </c>
      <c r="T491" t="str">
        <f>VLOOKUP(U491,Organization!B:C,2,0)</f>
        <v>BDC8</v>
      </c>
      <c r="U491" t="s">
        <v>2011</v>
      </c>
      <c r="V491" t="e">
        <f>VLOOKUP(W491,Organization!B:C,2,0)</f>
        <v>#N/A</v>
      </c>
      <c r="W491" t="s">
        <v>132</v>
      </c>
      <c r="X491" t="e">
        <f>VLOOKUP(Y491,BDAssetHealthStatus!B:C,2,0)</f>
        <v>#N/A</v>
      </c>
      <c r="Y491" t="s">
        <v>132</v>
      </c>
      <c r="Z491" t="s">
        <v>132</v>
      </c>
      <c r="AA491" t="s">
        <v>132</v>
      </c>
      <c r="AB491" t="s">
        <v>132</v>
      </c>
      <c r="AC491" t="s">
        <v>132</v>
      </c>
      <c r="AD491" t="s">
        <v>132</v>
      </c>
      <c r="AE491" t="s">
        <v>132</v>
      </c>
      <c r="AF491" t="s">
        <v>132</v>
      </c>
      <c r="AG491" t="s">
        <v>132</v>
      </c>
      <c r="AH491" t="s">
        <v>132</v>
      </c>
      <c r="AI491" t="s">
        <v>132</v>
      </c>
      <c r="AJ491" t="s">
        <v>132</v>
      </c>
      <c r="AK491" t="s">
        <v>132</v>
      </c>
      <c r="AL491" t="s">
        <v>132</v>
      </c>
      <c r="AM491" t="s">
        <v>132</v>
      </c>
      <c r="AN491" t="s">
        <v>132</v>
      </c>
      <c r="AO491" t="s">
        <v>132</v>
      </c>
      <c r="AP491" t="s">
        <v>132</v>
      </c>
      <c r="AQ491" t="s">
        <v>132</v>
      </c>
      <c r="AS491" t="s">
        <v>3843</v>
      </c>
    </row>
    <row r="492" spans="1:45" x14ac:dyDescent="0.2">
      <c r="A492">
        <v>0</v>
      </c>
      <c r="B492" t="s">
        <v>3844</v>
      </c>
      <c r="C492" t="s">
        <v>3845</v>
      </c>
      <c r="D492" t="s">
        <v>2920</v>
      </c>
      <c r="E492" t="s">
        <v>132</v>
      </c>
      <c r="F492" t="s">
        <v>132</v>
      </c>
      <c r="G492" t="s">
        <v>132</v>
      </c>
      <c r="H492" t="str">
        <f>VLOOKUP(I492,AssetClass!B:C,2,0)</f>
        <v>ASCL2</v>
      </c>
      <c r="I492" t="s">
        <v>134</v>
      </c>
      <c r="J492" t="str">
        <f>VLOOKUP(K492,AssetCategory!B:C,2,0)</f>
        <v>ASCA5</v>
      </c>
      <c r="K492" t="s">
        <v>774</v>
      </c>
      <c r="L492" t="e">
        <f>VLOOKUP(M492,Locations!B:C,2,0)</f>
        <v>#N/A</v>
      </c>
      <c r="M492" t="s">
        <v>553</v>
      </c>
      <c r="N492" t="e">
        <f t="shared" si="7"/>
        <v>#N/A</v>
      </c>
      <c r="O492" t="s">
        <v>132</v>
      </c>
      <c r="P492" t="e">
        <f>VLOOKUP(Q492,Systems!B:C,2,0)</f>
        <v>#N/A</v>
      </c>
      <c r="Q492" t="s">
        <v>132</v>
      </c>
      <c r="R492" t="str">
        <f>VLOOKUP(S492,AssetCriticality!B:C,2,0)</f>
        <v>AsCr1</v>
      </c>
      <c r="S492" t="s">
        <v>114</v>
      </c>
      <c r="T492" t="str">
        <f>VLOOKUP(U492,Organization!B:C,2,0)</f>
        <v>BDC8</v>
      </c>
      <c r="U492" t="s">
        <v>2011</v>
      </c>
      <c r="V492" t="e">
        <f>VLOOKUP(W492,Organization!B:C,2,0)</f>
        <v>#N/A</v>
      </c>
      <c r="W492" t="s">
        <v>132</v>
      </c>
      <c r="X492" t="e">
        <f>VLOOKUP(Y492,BDAssetHealthStatus!B:C,2,0)</f>
        <v>#N/A</v>
      </c>
      <c r="Y492" t="s">
        <v>132</v>
      </c>
      <c r="Z492" t="s">
        <v>132</v>
      </c>
      <c r="AA492" t="s">
        <v>132</v>
      </c>
      <c r="AB492" t="s">
        <v>132</v>
      </c>
      <c r="AC492" t="s">
        <v>132</v>
      </c>
      <c r="AD492" t="s">
        <v>132</v>
      </c>
      <c r="AE492" t="s">
        <v>132</v>
      </c>
      <c r="AF492" t="s">
        <v>132</v>
      </c>
      <c r="AG492" t="s">
        <v>132</v>
      </c>
      <c r="AH492" t="s">
        <v>132</v>
      </c>
      <c r="AI492" t="s">
        <v>132</v>
      </c>
      <c r="AJ492" t="s">
        <v>132</v>
      </c>
      <c r="AK492" t="s">
        <v>132</v>
      </c>
      <c r="AL492" t="s">
        <v>132</v>
      </c>
      <c r="AM492" t="s">
        <v>132</v>
      </c>
      <c r="AN492" t="s">
        <v>132</v>
      </c>
      <c r="AO492" t="s">
        <v>132</v>
      </c>
      <c r="AP492" t="s">
        <v>132</v>
      </c>
      <c r="AQ492" t="s">
        <v>132</v>
      </c>
      <c r="AS492" t="s">
        <v>3846</v>
      </c>
    </row>
    <row r="493" spans="1:45" x14ac:dyDescent="0.2">
      <c r="A493">
        <v>0</v>
      </c>
      <c r="B493" t="s">
        <v>3847</v>
      </c>
      <c r="C493" t="s">
        <v>3848</v>
      </c>
      <c r="D493" t="s">
        <v>3849</v>
      </c>
      <c r="E493" t="s">
        <v>132</v>
      </c>
      <c r="F493" t="s">
        <v>132</v>
      </c>
      <c r="G493" t="s">
        <v>132</v>
      </c>
      <c r="H493" t="str">
        <f>VLOOKUP(I493,AssetClass!B:C,2,0)</f>
        <v>ASCL25</v>
      </c>
      <c r="I493" t="s">
        <v>226</v>
      </c>
      <c r="J493" t="str">
        <f>VLOOKUP(K493,AssetCategory!B:C,2,0)</f>
        <v>ASCA82</v>
      </c>
      <c r="K493" t="s">
        <v>1116</v>
      </c>
      <c r="L493" t="e">
        <f>VLOOKUP(M493,Locations!B:C,2,0)</f>
        <v>#N/A</v>
      </c>
      <c r="M493" t="s">
        <v>553</v>
      </c>
      <c r="N493" t="e">
        <f t="shared" si="7"/>
        <v>#N/A</v>
      </c>
      <c r="O493" t="s">
        <v>132</v>
      </c>
      <c r="P493" t="e">
        <f>VLOOKUP(Q493,Systems!B:C,2,0)</f>
        <v>#N/A</v>
      </c>
      <c r="Q493" t="s">
        <v>132</v>
      </c>
      <c r="R493" t="str">
        <f>VLOOKUP(S493,AssetCriticality!B:C,2,0)</f>
        <v>AsCr3</v>
      </c>
      <c r="S493" t="s">
        <v>120</v>
      </c>
      <c r="T493" t="str">
        <f>VLOOKUP(U493,Organization!B:C,2,0)</f>
        <v>BDC8</v>
      </c>
      <c r="U493" t="s">
        <v>2011</v>
      </c>
      <c r="V493" t="e">
        <f>VLOOKUP(W493,Organization!B:C,2,0)</f>
        <v>#N/A</v>
      </c>
      <c r="W493" t="s">
        <v>132</v>
      </c>
      <c r="X493" t="e">
        <f>VLOOKUP(Y493,BDAssetHealthStatus!B:C,2,0)</f>
        <v>#N/A</v>
      </c>
      <c r="Y493" t="s">
        <v>132</v>
      </c>
      <c r="Z493" t="s">
        <v>132</v>
      </c>
      <c r="AA493" t="s">
        <v>132</v>
      </c>
      <c r="AB493" t="s">
        <v>132</v>
      </c>
      <c r="AC493" t="s">
        <v>132</v>
      </c>
      <c r="AD493" t="s">
        <v>132</v>
      </c>
      <c r="AE493" t="s">
        <v>132</v>
      </c>
      <c r="AF493" t="s">
        <v>132</v>
      </c>
      <c r="AG493" t="s">
        <v>132</v>
      </c>
      <c r="AH493" t="s">
        <v>132</v>
      </c>
      <c r="AI493" t="s">
        <v>132</v>
      </c>
      <c r="AJ493" t="s">
        <v>132</v>
      </c>
      <c r="AK493" t="s">
        <v>132</v>
      </c>
      <c r="AL493" t="s">
        <v>132</v>
      </c>
      <c r="AM493" t="s">
        <v>132</v>
      </c>
      <c r="AN493" t="s">
        <v>132</v>
      </c>
      <c r="AO493" t="s">
        <v>132</v>
      </c>
      <c r="AP493" t="s">
        <v>132</v>
      </c>
      <c r="AQ493" t="s">
        <v>132</v>
      </c>
      <c r="AS493" t="s">
        <v>3850</v>
      </c>
    </row>
    <row r="494" spans="1:45" x14ac:dyDescent="0.2">
      <c r="A494">
        <v>0</v>
      </c>
      <c r="B494" t="s">
        <v>3851</v>
      </c>
      <c r="C494" t="s">
        <v>3852</v>
      </c>
      <c r="D494" t="s">
        <v>2946</v>
      </c>
      <c r="E494" t="s">
        <v>132</v>
      </c>
      <c r="F494" t="s">
        <v>132</v>
      </c>
      <c r="G494" t="s">
        <v>132</v>
      </c>
      <c r="H494" t="str">
        <f>VLOOKUP(I494,AssetClass!B:C,2,0)</f>
        <v>ASCL2</v>
      </c>
      <c r="I494" t="s">
        <v>134</v>
      </c>
      <c r="J494" t="str">
        <f>VLOOKUP(K494,AssetCategory!B:C,2,0)</f>
        <v>ASCA5</v>
      </c>
      <c r="K494" t="s">
        <v>774</v>
      </c>
      <c r="L494" t="e">
        <f>VLOOKUP(M494,Locations!B:C,2,0)</f>
        <v>#N/A</v>
      </c>
      <c r="M494" t="s">
        <v>553</v>
      </c>
      <c r="N494" t="e">
        <f t="shared" si="7"/>
        <v>#N/A</v>
      </c>
      <c r="O494" t="s">
        <v>132</v>
      </c>
      <c r="P494" t="e">
        <f>VLOOKUP(Q494,Systems!B:C,2,0)</f>
        <v>#N/A</v>
      </c>
      <c r="Q494" t="s">
        <v>132</v>
      </c>
      <c r="R494" t="str">
        <f>VLOOKUP(S494,AssetCriticality!B:C,2,0)</f>
        <v>AsCr1</v>
      </c>
      <c r="S494" t="s">
        <v>114</v>
      </c>
      <c r="T494" t="str">
        <f>VLOOKUP(U494,Organization!B:C,2,0)</f>
        <v>BDC8</v>
      </c>
      <c r="U494" t="s">
        <v>2011</v>
      </c>
      <c r="V494" t="e">
        <f>VLOOKUP(W494,Organization!B:C,2,0)</f>
        <v>#N/A</v>
      </c>
      <c r="W494" t="s">
        <v>132</v>
      </c>
      <c r="X494" t="e">
        <f>VLOOKUP(Y494,BDAssetHealthStatus!B:C,2,0)</f>
        <v>#N/A</v>
      </c>
      <c r="Y494" t="s">
        <v>132</v>
      </c>
      <c r="Z494" t="s">
        <v>132</v>
      </c>
      <c r="AA494" t="s">
        <v>132</v>
      </c>
      <c r="AB494" t="s">
        <v>132</v>
      </c>
      <c r="AC494" t="s">
        <v>132</v>
      </c>
      <c r="AD494" t="s">
        <v>132</v>
      </c>
      <c r="AE494" t="s">
        <v>132</v>
      </c>
      <c r="AF494" t="s">
        <v>132</v>
      </c>
      <c r="AG494" t="s">
        <v>132</v>
      </c>
      <c r="AH494" t="s">
        <v>132</v>
      </c>
      <c r="AI494" t="s">
        <v>132</v>
      </c>
      <c r="AJ494" t="s">
        <v>132</v>
      </c>
      <c r="AK494" t="s">
        <v>132</v>
      </c>
      <c r="AL494" t="s">
        <v>132</v>
      </c>
      <c r="AM494" t="s">
        <v>132</v>
      </c>
      <c r="AN494" t="s">
        <v>132</v>
      </c>
      <c r="AO494" t="s">
        <v>132</v>
      </c>
      <c r="AP494" t="s">
        <v>132</v>
      </c>
      <c r="AQ494" t="s">
        <v>132</v>
      </c>
      <c r="AS494" t="s">
        <v>3853</v>
      </c>
    </row>
    <row r="495" spans="1:45" x14ac:dyDescent="0.2">
      <c r="A495">
        <v>0</v>
      </c>
      <c r="B495" t="s">
        <v>3854</v>
      </c>
      <c r="C495" t="s">
        <v>3855</v>
      </c>
      <c r="D495" t="s">
        <v>2459</v>
      </c>
      <c r="E495" t="s">
        <v>132</v>
      </c>
      <c r="F495" t="s">
        <v>132</v>
      </c>
      <c r="G495" t="s">
        <v>132</v>
      </c>
      <c r="H495" t="str">
        <f>VLOOKUP(I495,AssetClass!B:C,2,0)</f>
        <v>ASCL2</v>
      </c>
      <c r="I495" t="s">
        <v>134</v>
      </c>
      <c r="J495" t="str">
        <f>VLOOKUP(K495,AssetCategory!B:C,2,0)</f>
        <v>ASCA5</v>
      </c>
      <c r="K495" t="s">
        <v>774</v>
      </c>
      <c r="L495" t="e">
        <f>VLOOKUP(M495,Locations!B:C,2,0)</f>
        <v>#N/A</v>
      </c>
      <c r="M495" t="s">
        <v>553</v>
      </c>
      <c r="N495" t="e">
        <f t="shared" si="7"/>
        <v>#N/A</v>
      </c>
      <c r="O495" t="s">
        <v>132</v>
      </c>
      <c r="P495" t="e">
        <f>VLOOKUP(Q495,Systems!B:C,2,0)</f>
        <v>#N/A</v>
      </c>
      <c r="Q495" t="s">
        <v>132</v>
      </c>
      <c r="R495" t="str">
        <f>VLOOKUP(S495,AssetCriticality!B:C,2,0)</f>
        <v>AsCr1</v>
      </c>
      <c r="S495" t="s">
        <v>114</v>
      </c>
      <c r="T495" t="str">
        <f>VLOOKUP(U495,Organization!B:C,2,0)</f>
        <v>BDC8</v>
      </c>
      <c r="U495" t="s">
        <v>2011</v>
      </c>
      <c r="V495" t="e">
        <f>VLOOKUP(W495,Organization!B:C,2,0)</f>
        <v>#N/A</v>
      </c>
      <c r="W495" t="s">
        <v>132</v>
      </c>
      <c r="X495" t="e">
        <f>VLOOKUP(Y495,BDAssetHealthStatus!B:C,2,0)</f>
        <v>#N/A</v>
      </c>
      <c r="Y495" t="s">
        <v>132</v>
      </c>
      <c r="Z495" t="s">
        <v>132</v>
      </c>
      <c r="AA495" t="s">
        <v>132</v>
      </c>
      <c r="AB495" t="s">
        <v>132</v>
      </c>
      <c r="AC495" t="s">
        <v>132</v>
      </c>
      <c r="AD495" t="s">
        <v>132</v>
      </c>
      <c r="AE495" t="s">
        <v>132</v>
      </c>
      <c r="AF495" t="s">
        <v>132</v>
      </c>
      <c r="AG495" t="s">
        <v>132</v>
      </c>
      <c r="AH495" t="s">
        <v>132</v>
      </c>
      <c r="AI495" t="s">
        <v>132</v>
      </c>
      <c r="AJ495" t="s">
        <v>132</v>
      </c>
      <c r="AK495" t="s">
        <v>132</v>
      </c>
      <c r="AL495" t="s">
        <v>132</v>
      </c>
      <c r="AM495" t="s">
        <v>132</v>
      </c>
      <c r="AN495" t="s">
        <v>132</v>
      </c>
      <c r="AO495" t="s">
        <v>132</v>
      </c>
      <c r="AP495" t="s">
        <v>132</v>
      </c>
      <c r="AQ495" t="s">
        <v>132</v>
      </c>
      <c r="AS495" t="s">
        <v>3856</v>
      </c>
    </row>
    <row r="496" spans="1:45" x14ac:dyDescent="0.2">
      <c r="A496">
        <v>0</v>
      </c>
      <c r="B496" t="s">
        <v>3857</v>
      </c>
      <c r="C496" t="s">
        <v>3858</v>
      </c>
      <c r="D496" t="s">
        <v>2459</v>
      </c>
      <c r="E496" t="s">
        <v>132</v>
      </c>
      <c r="F496" t="s">
        <v>132</v>
      </c>
      <c r="G496" t="s">
        <v>132</v>
      </c>
      <c r="H496" t="str">
        <f>VLOOKUP(I496,AssetClass!B:C,2,0)</f>
        <v>ASCL2</v>
      </c>
      <c r="I496" t="s">
        <v>134</v>
      </c>
      <c r="J496" t="str">
        <f>VLOOKUP(K496,AssetCategory!B:C,2,0)</f>
        <v>ASCA5</v>
      </c>
      <c r="K496" t="s">
        <v>774</v>
      </c>
      <c r="L496" t="e">
        <f>VLOOKUP(M496,Locations!B:C,2,0)</f>
        <v>#N/A</v>
      </c>
      <c r="M496" t="s">
        <v>553</v>
      </c>
      <c r="N496" t="e">
        <f t="shared" si="7"/>
        <v>#N/A</v>
      </c>
      <c r="O496" t="s">
        <v>132</v>
      </c>
      <c r="P496" t="e">
        <f>VLOOKUP(Q496,Systems!B:C,2,0)</f>
        <v>#N/A</v>
      </c>
      <c r="Q496" t="s">
        <v>132</v>
      </c>
      <c r="R496" t="str">
        <f>VLOOKUP(S496,AssetCriticality!B:C,2,0)</f>
        <v>AsCr1</v>
      </c>
      <c r="S496" t="s">
        <v>114</v>
      </c>
      <c r="T496" t="str">
        <f>VLOOKUP(U496,Organization!B:C,2,0)</f>
        <v>BDC8</v>
      </c>
      <c r="U496" t="s">
        <v>2011</v>
      </c>
      <c r="V496" t="e">
        <f>VLOOKUP(W496,Organization!B:C,2,0)</f>
        <v>#N/A</v>
      </c>
      <c r="W496" t="s">
        <v>132</v>
      </c>
      <c r="X496" t="e">
        <f>VLOOKUP(Y496,BDAssetHealthStatus!B:C,2,0)</f>
        <v>#N/A</v>
      </c>
      <c r="Y496" t="s">
        <v>132</v>
      </c>
      <c r="Z496" t="s">
        <v>132</v>
      </c>
      <c r="AA496" t="s">
        <v>132</v>
      </c>
      <c r="AB496" t="s">
        <v>132</v>
      </c>
      <c r="AC496" t="s">
        <v>132</v>
      </c>
      <c r="AD496" t="s">
        <v>132</v>
      </c>
      <c r="AE496" t="s">
        <v>132</v>
      </c>
      <c r="AF496" t="s">
        <v>132</v>
      </c>
      <c r="AG496" t="s">
        <v>132</v>
      </c>
      <c r="AH496" t="s">
        <v>132</v>
      </c>
      <c r="AI496" t="s">
        <v>132</v>
      </c>
      <c r="AJ496" t="s">
        <v>132</v>
      </c>
      <c r="AK496" t="s">
        <v>132</v>
      </c>
      <c r="AL496" t="s">
        <v>132</v>
      </c>
      <c r="AM496" t="s">
        <v>132</v>
      </c>
      <c r="AN496" t="s">
        <v>132</v>
      </c>
      <c r="AO496" t="s">
        <v>132</v>
      </c>
      <c r="AP496" t="s">
        <v>132</v>
      </c>
      <c r="AQ496" t="s">
        <v>132</v>
      </c>
      <c r="AS496" t="s">
        <v>3859</v>
      </c>
    </row>
    <row r="497" spans="1:45" x14ac:dyDescent="0.2">
      <c r="A497">
        <v>0</v>
      </c>
      <c r="B497" t="s">
        <v>3860</v>
      </c>
      <c r="C497" t="s">
        <v>3861</v>
      </c>
      <c r="D497" t="s">
        <v>2459</v>
      </c>
      <c r="E497" t="s">
        <v>132</v>
      </c>
      <c r="F497" t="s">
        <v>132</v>
      </c>
      <c r="G497" t="s">
        <v>132</v>
      </c>
      <c r="H497" t="str">
        <f>VLOOKUP(I497,AssetClass!B:C,2,0)</f>
        <v>ASCL2</v>
      </c>
      <c r="I497" t="s">
        <v>134</v>
      </c>
      <c r="J497" t="str">
        <f>VLOOKUP(K497,AssetCategory!B:C,2,0)</f>
        <v>ASCA5</v>
      </c>
      <c r="K497" t="s">
        <v>774</v>
      </c>
      <c r="L497" t="e">
        <f>VLOOKUP(M497,Locations!B:C,2,0)</f>
        <v>#N/A</v>
      </c>
      <c r="M497" t="s">
        <v>553</v>
      </c>
      <c r="N497" t="e">
        <f t="shared" si="7"/>
        <v>#N/A</v>
      </c>
      <c r="O497" t="s">
        <v>132</v>
      </c>
      <c r="P497" t="e">
        <f>VLOOKUP(Q497,Systems!B:C,2,0)</f>
        <v>#N/A</v>
      </c>
      <c r="Q497" t="s">
        <v>132</v>
      </c>
      <c r="R497" t="str">
        <f>VLOOKUP(S497,AssetCriticality!B:C,2,0)</f>
        <v>AsCr1</v>
      </c>
      <c r="S497" t="s">
        <v>114</v>
      </c>
      <c r="T497" t="str">
        <f>VLOOKUP(U497,Organization!B:C,2,0)</f>
        <v>BDC8</v>
      </c>
      <c r="U497" t="s">
        <v>2011</v>
      </c>
      <c r="V497" t="e">
        <f>VLOOKUP(W497,Organization!B:C,2,0)</f>
        <v>#N/A</v>
      </c>
      <c r="W497" t="s">
        <v>132</v>
      </c>
      <c r="X497" t="e">
        <f>VLOOKUP(Y497,BDAssetHealthStatus!B:C,2,0)</f>
        <v>#N/A</v>
      </c>
      <c r="Y497" t="s">
        <v>132</v>
      </c>
      <c r="Z497" t="s">
        <v>132</v>
      </c>
      <c r="AA497" t="s">
        <v>132</v>
      </c>
      <c r="AB497" t="s">
        <v>132</v>
      </c>
      <c r="AC497" t="s">
        <v>132</v>
      </c>
      <c r="AD497" t="s">
        <v>132</v>
      </c>
      <c r="AE497" t="s">
        <v>132</v>
      </c>
      <c r="AF497" t="s">
        <v>132</v>
      </c>
      <c r="AG497" t="s">
        <v>132</v>
      </c>
      <c r="AH497" t="s">
        <v>132</v>
      </c>
      <c r="AI497" t="s">
        <v>132</v>
      </c>
      <c r="AJ497" t="s">
        <v>132</v>
      </c>
      <c r="AK497" t="s">
        <v>132</v>
      </c>
      <c r="AL497" t="s">
        <v>132</v>
      </c>
      <c r="AM497" t="s">
        <v>132</v>
      </c>
      <c r="AN497" t="s">
        <v>132</v>
      </c>
      <c r="AO497" t="s">
        <v>132</v>
      </c>
      <c r="AP497" t="s">
        <v>132</v>
      </c>
      <c r="AQ497" t="s">
        <v>132</v>
      </c>
      <c r="AS497" t="s">
        <v>3862</v>
      </c>
    </row>
    <row r="498" spans="1:45" x14ac:dyDescent="0.2">
      <c r="A498">
        <v>0</v>
      </c>
      <c r="B498" t="s">
        <v>3863</v>
      </c>
      <c r="C498" t="s">
        <v>3864</v>
      </c>
      <c r="D498" t="s">
        <v>2946</v>
      </c>
      <c r="E498" t="s">
        <v>132</v>
      </c>
      <c r="F498" t="s">
        <v>132</v>
      </c>
      <c r="G498" t="s">
        <v>132</v>
      </c>
      <c r="H498" t="str">
        <f>VLOOKUP(I498,AssetClass!B:C,2,0)</f>
        <v>ASCL2</v>
      </c>
      <c r="I498" t="s">
        <v>134</v>
      </c>
      <c r="J498" t="str">
        <f>VLOOKUP(K498,AssetCategory!B:C,2,0)</f>
        <v>ASCA5</v>
      </c>
      <c r="K498" t="s">
        <v>774</v>
      </c>
      <c r="L498" t="e">
        <f>VLOOKUP(M498,Locations!B:C,2,0)</f>
        <v>#N/A</v>
      </c>
      <c r="M498" t="s">
        <v>553</v>
      </c>
      <c r="N498" t="e">
        <f t="shared" si="7"/>
        <v>#N/A</v>
      </c>
      <c r="O498" t="s">
        <v>132</v>
      </c>
      <c r="P498" t="e">
        <f>VLOOKUP(Q498,Systems!B:C,2,0)</f>
        <v>#N/A</v>
      </c>
      <c r="Q498" t="s">
        <v>132</v>
      </c>
      <c r="R498" t="str">
        <f>VLOOKUP(S498,AssetCriticality!B:C,2,0)</f>
        <v>AsCr1</v>
      </c>
      <c r="S498" t="s">
        <v>114</v>
      </c>
      <c r="T498" t="str">
        <f>VLOOKUP(U498,Organization!B:C,2,0)</f>
        <v>BDC8</v>
      </c>
      <c r="U498" t="s">
        <v>2011</v>
      </c>
      <c r="V498" t="e">
        <f>VLOOKUP(W498,Organization!B:C,2,0)</f>
        <v>#N/A</v>
      </c>
      <c r="W498" t="s">
        <v>132</v>
      </c>
      <c r="X498" t="e">
        <f>VLOOKUP(Y498,BDAssetHealthStatus!B:C,2,0)</f>
        <v>#N/A</v>
      </c>
      <c r="Y498" t="s">
        <v>132</v>
      </c>
      <c r="Z498" t="s">
        <v>132</v>
      </c>
      <c r="AA498" t="s">
        <v>132</v>
      </c>
      <c r="AB498" t="s">
        <v>132</v>
      </c>
      <c r="AC498" t="s">
        <v>132</v>
      </c>
      <c r="AD498" t="s">
        <v>132</v>
      </c>
      <c r="AE498" t="s">
        <v>132</v>
      </c>
      <c r="AF498" t="s">
        <v>132</v>
      </c>
      <c r="AG498" t="s">
        <v>132</v>
      </c>
      <c r="AH498" t="s">
        <v>132</v>
      </c>
      <c r="AI498" t="s">
        <v>132</v>
      </c>
      <c r="AJ498" t="s">
        <v>132</v>
      </c>
      <c r="AK498" t="s">
        <v>132</v>
      </c>
      <c r="AL498" t="s">
        <v>132</v>
      </c>
      <c r="AM498" t="s">
        <v>132</v>
      </c>
      <c r="AN498" t="s">
        <v>132</v>
      </c>
      <c r="AO498" t="s">
        <v>132</v>
      </c>
      <c r="AP498" t="s">
        <v>132</v>
      </c>
      <c r="AQ498" t="s">
        <v>132</v>
      </c>
      <c r="AS498" t="s">
        <v>3865</v>
      </c>
    </row>
    <row r="499" spans="1:45" x14ac:dyDescent="0.2">
      <c r="A499">
        <v>0</v>
      </c>
      <c r="B499" t="s">
        <v>3866</v>
      </c>
      <c r="C499" t="s">
        <v>3867</v>
      </c>
      <c r="D499" t="s">
        <v>2956</v>
      </c>
      <c r="E499" t="s">
        <v>132</v>
      </c>
      <c r="F499" t="s">
        <v>132</v>
      </c>
      <c r="G499" t="s">
        <v>132</v>
      </c>
      <c r="H499" t="str">
        <f>VLOOKUP(I499,AssetClass!B:C,2,0)</f>
        <v>ASCL20</v>
      </c>
      <c r="I499" t="s">
        <v>206</v>
      </c>
      <c r="J499" t="str">
        <f>VLOOKUP(K499,AssetCategory!B:C,2,0)</f>
        <v>ASCA70</v>
      </c>
      <c r="K499" t="s">
        <v>1060</v>
      </c>
      <c r="L499" t="e">
        <f>VLOOKUP(M499,Locations!B:C,2,0)</f>
        <v>#N/A</v>
      </c>
      <c r="M499" t="s">
        <v>553</v>
      </c>
      <c r="N499" t="e">
        <f t="shared" si="7"/>
        <v>#N/A</v>
      </c>
      <c r="O499" t="s">
        <v>132</v>
      </c>
      <c r="P499" t="e">
        <f>VLOOKUP(Q499,Systems!B:C,2,0)</f>
        <v>#N/A</v>
      </c>
      <c r="Q499" t="s">
        <v>132</v>
      </c>
      <c r="R499" t="str">
        <f>VLOOKUP(S499,AssetCriticality!B:C,2,0)</f>
        <v>AsCr1</v>
      </c>
      <c r="S499" t="s">
        <v>114</v>
      </c>
      <c r="T499" t="str">
        <f>VLOOKUP(U499,Organization!B:C,2,0)</f>
        <v>BDC8</v>
      </c>
      <c r="U499" t="s">
        <v>2011</v>
      </c>
      <c r="V499" t="e">
        <f>VLOOKUP(W499,Organization!B:C,2,0)</f>
        <v>#N/A</v>
      </c>
      <c r="W499" t="s">
        <v>132</v>
      </c>
      <c r="X499" t="e">
        <f>VLOOKUP(Y499,BDAssetHealthStatus!B:C,2,0)</f>
        <v>#N/A</v>
      </c>
      <c r="Y499" t="s">
        <v>132</v>
      </c>
      <c r="Z499" t="s">
        <v>132</v>
      </c>
      <c r="AA499" t="s">
        <v>132</v>
      </c>
      <c r="AB499" t="s">
        <v>132</v>
      </c>
      <c r="AC499" t="s">
        <v>132</v>
      </c>
      <c r="AD499" t="s">
        <v>132</v>
      </c>
      <c r="AE499" t="s">
        <v>132</v>
      </c>
      <c r="AF499" t="s">
        <v>132</v>
      </c>
      <c r="AG499" t="s">
        <v>132</v>
      </c>
      <c r="AH499" t="s">
        <v>132</v>
      </c>
      <c r="AI499" t="s">
        <v>132</v>
      </c>
      <c r="AJ499" t="s">
        <v>132</v>
      </c>
      <c r="AK499" t="s">
        <v>132</v>
      </c>
      <c r="AL499" t="s">
        <v>132</v>
      </c>
      <c r="AM499" t="s">
        <v>132</v>
      </c>
      <c r="AN499" t="s">
        <v>132</v>
      </c>
      <c r="AO499" t="s">
        <v>132</v>
      </c>
      <c r="AP499" t="s">
        <v>132</v>
      </c>
      <c r="AQ499" t="s">
        <v>132</v>
      </c>
      <c r="AS499" t="s">
        <v>3868</v>
      </c>
    </row>
    <row r="500" spans="1:45" x14ac:dyDescent="0.2">
      <c r="A500">
        <v>0</v>
      </c>
      <c r="B500" t="s">
        <v>3869</v>
      </c>
      <c r="C500" t="s">
        <v>3870</v>
      </c>
      <c r="D500" t="s">
        <v>2967</v>
      </c>
      <c r="E500" t="s">
        <v>132</v>
      </c>
      <c r="F500" t="s">
        <v>132</v>
      </c>
      <c r="G500" t="s">
        <v>132</v>
      </c>
      <c r="H500" t="str">
        <f>VLOOKUP(I500,AssetClass!B:C,2,0)</f>
        <v>ASCL53</v>
      </c>
      <c r="I500" t="s">
        <v>337</v>
      </c>
      <c r="J500" t="str">
        <f>VLOOKUP(K500,AssetCategory!B:C,2,0)</f>
        <v>ASCA175</v>
      </c>
      <c r="K500" t="s">
        <v>1533</v>
      </c>
      <c r="L500" t="e">
        <f>VLOOKUP(M500,Locations!B:C,2,0)</f>
        <v>#N/A</v>
      </c>
      <c r="M500" t="s">
        <v>553</v>
      </c>
      <c r="N500" t="e">
        <f t="shared" si="7"/>
        <v>#N/A</v>
      </c>
      <c r="O500" t="s">
        <v>132</v>
      </c>
      <c r="P500" t="e">
        <f>VLOOKUP(Q500,Systems!B:C,2,0)</f>
        <v>#N/A</v>
      </c>
      <c r="Q500" t="s">
        <v>132</v>
      </c>
      <c r="R500" t="str">
        <f>VLOOKUP(S500,AssetCriticality!B:C,2,0)</f>
        <v>AsCr5</v>
      </c>
      <c r="S500" t="s">
        <v>126</v>
      </c>
      <c r="T500" t="str">
        <f>VLOOKUP(U500,Organization!B:C,2,0)</f>
        <v>BDC8</v>
      </c>
      <c r="U500" t="s">
        <v>2011</v>
      </c>
      <c r="V500" t="e">
        <f>VLOOKUP(W500,Organization!B:C,2,0)</f>
        <v>#N/A</v>
      </c>
      <c r="W500" t="s">
        <v>132</v>
      </c>
      <c r="X500" t="e">
        <f>VLOOKUP(Y500,BDAssetHealthStatus!B:C,2,0)</f>
        <v>#N/A</v>
      </c>
      <c r="Y500" t="s">
        <v>132</v>
      </c>
      <c r="Z500" t="s">
        <v>132</v>
      </c>
      <c r="AA500" t="s">
        <v>132</v>
      </c>
      <c r="AB500" t="s">
        <v>132</v>
      </c>
      <c r="AC500" t="s">
        <v>132</v>
      </c>
      <c r="AD500" t="s">
        <v>132</v>
      </c>
      <c r="AE500" t="s">
        <v>132</v>
      </c>
      <c r="AF500" t="s">
        <v>132</v>
      </c>
      <c r="AG500" t="s">
        <v>132</v>
      </c>
      <c r="AH500" t="s">
        <v>132</v>
      </c>
      <c r="AI500" t="s">
        <v>132</v>
      </c>
      <c r="AJ500" t="s">
        <v>132</v>
      </c>
      <c r="AK500" t="s">
        <v>132</v>
      </c>
      <c r="AL500" t="s">
        <v>132</v>
      </c>
      <c r="AM500" t="s">
        <v>132</v>
      </c>
      <c r="AN500" t="s">
        <v>132</v>
      </c>
      <c r="AO500" t="s">
        <v>132</v>
      </c>
      <c r="AP500" t="s">
        <v>132</v>
      </c>
      <c r="AQ500" t="s">
        <v>132</v>
      </c>
      <c r="AS500" t="s">
        <v>3871</v>
      </c>
    </row>
    <row r="501" spans="1:45" x14ac:dyDescent="0.2">
      <c r="A501">
        <v>0</v>
      </c>
      <c r="B501" t="s">
        <v>3872</v>
      </c>
      <c r="C501" t="s">
        <v>3873</v>
      </c>
      <c r="D501" t="s">
        <v>2967</v>
      </c>
      <c r="E501" t="s">
        <v>132</v>
      </c>
      <c r="F501" t="s">
        <v>132</v>
      </c>
      <c r="G501" t="s">
        <v>132</v>
      </c>
      <c r="H501" t="str">
        <f>VLOOKUP(I501,AssetClass!B:C,2,0)</f>
        <v>ASCL53</v>
      </c>
      <c r="I501" t="s">
        <v>337</v>
      </c>
      <c r="J501" t="str">
        <f>VLOOKUP(K501,AssetCategory!B:C,2,0)</f>
        <v>ASCA175</v>
      </c>
      <c r="K501" t="s">
        <v>1533</v>
      </c>
      <c r="L501" t="e">
        <f>VLOOKUP(M501,Locations!B:C,2,0)</f>
        <v>#N/A</v>
      </c>
      <c r="M501" t="s">
        <v>553</v>
      </c>
      <c r="N501" t="e">
        <f t="shared" si="7"/>
        <v>#N/A</v>
      </c>
      <c r="O501" t="s">
        <v>132</v>
      </c>
      <c r="P501" t="e">
        <f>VLOOKUP(Q501,Systems!B:C,2,0)</f>
        <v>#N/A</v>
      </c>
      <c r="Q501" t="s">
        <v>132</v>
      </c>
      <c r="R501" t="str">
        <f>VLOOKUP(S501,AssetCriticality!B:C,2,0)</f>
        <v>AsCr5</v>
      </c>
      <c r="S501" t="s">
        <v>126</v>
      </c>
      <c r="T501" t="str">
        <f>VLOOKUP(U501,Organization!B:C,2,0)</f>
        <v>BDC8</v>
      </c>
      <c r="U501" t="s">
        <v>2011</v>
      </c>
      <c r="V501" t="e">
        <f>VLOOKUP(W501,Organization!B:C,2,0)</f>
        <v>#N/A</v>
      </c>
      <c r="W501" t="s">
        <v>132</v>
      </c>
      <c r="X501" t="e">
        <f>VLOOKUP(Y501,BDAssetHealthStatus!B:C,2,0)</f>
        <v>#N/A</v>
      </c>
      <c r="Y501" t="s">
        <v>132</v>
      </c>
      <c r="Z501" t="s">
        <v>132</v>
      </c>
      <c r="AA501" t="s">
        <v>132</v>
      </c>
      <c r="AB501" t="s">
        <v>132</v>
      </c>
      <c r="AC501" t="s">
        <v>132</v>
      </c>
      <c r="AD501" t="s">
        <v>132</v>
      </c>
      <c r="AE501" t="s">
        <v>132</v>
      </c>
      <c r="AF501" t="s">
        <v>132</v>
      </c>
      <c r="AG501" t="s">
        <v>132</v>
      </c>
      <c r="AH501" t="s">
        <v>132</v>
      </c>
      <c r="AI501" t="s">
        <v>132</v>
      </c>
      <c r="AJ501" t="s">
        <v>132</v>
      </c>
      <c r="AK501" t="s">
        <v>132</v>
      </c>
      <c r="AL501" t="s">
        <v>132</v>
      </c>
      <c r="AM501" t="s">
        <v>132</v>
      </c>
      <c r="AN501" t="s">
        <v>132</v>
      </c>
      <c r="AO501" t="s">
        <v>132</v>
      </c>
      <c r="AP501" t="s">
        <v>132</v>
      </c>
      <c r="AQ501" t="s">
        <v>132</v>
      </c>
      <c r="AS501" t="s">
        <v>3874</v>
      </c>
    </row>
    <row r="502" spans="1:45" x14ac:dyDescent="0.2">
      <c r="A502">
        <v>0</v>
      </c>
      <c r="B502" t="s">
        <v>3875</v>
      </c>
      <c r="C502" t="s">
        <v>3876</v>
      </c>
      <c r="D502" t="s">
        <v>2967</v>
      </c>
      <c r="E502" t="s">
        <v>132</v>
      </c>
      <c r="F502" t="s">
        <v>132</v>
      </c>
      <c r="G502" t="s">
        <v>132</v>
      </c>
      <c r="H502" t="str">
        <f>VLOOKUP(I502,AssetClass!B:C,2,0)</f>
        <v>ASCL53</v>
      </c>
      <c r="I502" t="s">
        <v>337</v>
      </c>
      <c r="J502" t="str">
        <f>VLOOKUP(K502,AssetCategory!B:C,2,0)</f>
        <v>ASCA175</v>
      </c>
      <c r="K502" t="s">
        <v>1533</v>
      </c>
      <c r="L502" t="e">
        <f>VLOOKUP(M502,Locations!B:C,2,0)</f>
        <v>#N/A</v>
      </c>
      <c r="M502" t="s">
        <v>553</v>
      </c>
      <c r="N502" t="e">
        <f t="shared" si="7"/>
        <v>#N/A</v>
      </c>
      <c r="O502" t="s">
        <v>132</v>
      </c>
      <c r="P502" t="e">
        <f>VLOOKUP(Q502,Systems!B:C,2,0)</f>
        <v>#N/A</v>
      </c>
      <c r="Q502" t="s">
        <v>132</v>
      </c>
      <c r="R502" t="str">
        <f>VLOOKUP(S502,AssetCriticality!B:C,2,0)</f>
        <v>AsCr5</v>
      </c>
      <c r="S502" t="s">
        <v>126</v>
      </c>
      <c r="T502" t="str">
        <f>VLOOKUP(U502,Organization!B:C,2,0)</f>
        <v>BDC8</v>
      </c>
      <c r="U502" t="s">
        <v>2011</v>
      </c>
      <c r="V502" t="e">
        <f>VLOOKUP(W502,Organization!B:C,2,0)</f>
        <v>#N/A</v>
      </c>
      <c r="W502" t="s">
        <v>132</v>
      </c>
      <c r="X502" t="e">
        <f>VLOOKUP(Y502,BDAssetHealthStatus!B:C,2,0)</f>
        <v>#N/A</v>
      </c>
      <c r="Y502" t="s">
        <v>132</v>
      </c>
      <c r="Z502" t="s">
        <v>132</v>
      </c>
      <c r="AA502" t="s">
        <v>132</v>
      </c>
      <c r="AB502" t="s">
        <v>132</v>
      </c>
      <c r="AC502" t="s">
        <v>132</v>
      </c>
      <c r="AD502" t="s">
        <v>132</v>
      </c>
      <c r="AE502" t="s">
        <v>132</v>
      </c>
      <c r="AF502" t="s">
        <v>132</v>
      </c>
      <c r="AG502" t="s">
        <v>132</v>
      </c>
      <c r="AH502" t="s">
        <v>132</v>
      </c>
      <c r="AI502" t="s">
        <v>132</v>
      </c>
      <c r="AJ502" t="s">
        <v>132</v>
      </c>
      <c r="AK502" t="s">
        <v>132</v>
      </c>
      <c r="AL502" t="s">
        <v>132</v>
      </c>
      <c r="AM502" t="s">
        <v>132</v>
      </c>
      <c r="AN502" t="s">
        <v>132</v>
      </c>
      <c r="AO502" t="s">
        <v>132</v>
      </c>
      <c r="AP502" t="s">
        <v>132</v>
      </c>
      <c r="AQ502" t="s">
        <v>132</v>
      </c>
      <c r="AS502" t="s">
        <v>3877</v>
      </c>
    </row>
    <row r="503" spans="1:45" x14ac:dyDescent="0.2">
      <c r="A503">
        <v>0</v>
      </c>
      <c r="B503" t="s">
        <v>3878</v>
      </c>
      <c r="C503" t="s">
        <v>3879</v>
      </c>
      <c r="D503" t="s">
        <v>2967</v>
      </c>
      <c r="E503" t="s">
        <v>132</v>
      </c>
      <c r="F503" t="s">
        <v>132</v>
      </c>
      <c r="G503" t="s">
        <v>132</v>
      </c>
      <c r="H503" t="str">
        <f>VLOOKUP(I503,AssetClass!B:C,2,0)</f>
        <v>ASCL53</v>
      </c>
      <c r="I503" t="s">
        <v>337</v>
      </c>
      <c r="J503" t="str">
        <f>VLOOKUP(K503,AssetCategory!B:C,2,0)</f>
        <v>ASCA175</v>
      </c>
      <c r="K503" t="s">
        <v>1533</v>
      </c>
      <c r="L503" t="e">
        <f>VLOOKUP(M503,Locations!B:C,2,0)</f>
        <v>#N/A</v>
      </c>
      <c r="M503" t="s">
        <v>553</v>
      </c>
      <c r="N503" t="e">
        <f t="shared" si="7"/>
        <v>#N/A</v>
      </c>
      <c r="O503" t="s">
        <v>132</v>
      </c>
      <c r="P503" t="e">
        <f>VLOOKUP(Q503,Systems!B:C,2,0)</f>
        <v>#N/A</v>
      </c>
      <c r="Q503" t="s">
        <v>132</v>
      </c>
      <c r="R503" t="str">
        <f>VLOOKUP(S503,AssetCriticality!B:C,2,0)</f>
        <v>AsCr5</v>
      </c>
      <c r="S503" t="s">
        <v>126</v>
      </c>
      <c r="T503" t="str">
        <f>VLOOKUP(U503,Organization!B:C,2,0)</f>
        <v>BDC8</v>
      </c>
      <c r="U503" t="s">
        <v>2011</v>
      </c>
      <c r="V503" t="e">
        <f>VLOOKUP(W503,Organization!B:C,2,0)</f>
        <v>#N/A</v>
      </c>
      <c r="W503" t="s">
        <v>132</v>
      </c>
      <c r="X503" t="e">
        <f>VLOOKUP(Y503,BDAssetHealthStatus!B:C,2,0)</f>
        <v>#N/A</v>
      </c>
      <c r="Y503" t="s">
        <v>132</v>
      </c>
      <c r="Z503" t="s">
        <v>132</v>
      </c>
      <c r="AA503" t="s">
        <v>132</v>
      </c>
      <c r="AB503" t="s">
        <v>132</v>
      </c>
      <c r="AC503" t="s">
        <v>132</v>
      </c>
      <c r="AD503" t="s">
        <v>132</v>
      </c>
      <c r="AE503" t="s">
        <v>132</v>
      </c>
      <c r="AF503" t="s">
        <v>132</v>
      </c>
      <c r="AG503" t="s">
        <v>132</v>
      </c>
      <c r="AH503" t="s">
        <v>132</v>
      </c>
      <c r="AI503" t="s">
        <v>132</v>
      </c>
      <c r="AJ503" t="s">
        <v>132</v>
      </c>
      <c r="AK503" t="s">
        <v>132</v>
      </c>
      <c r="AL503" t="s">
        <v>132</v>
      </c>
      <c r="AM503" t="s">
        <v>132</v>
      </c>
      <c r="AN503" t="s">
        <v>132</v>
      </c>
      <c r="AO503" t="s">
        <v>132</v>
      </c>
      <c r="AP503" t="s">
        <v>132</v>
      </c>
      <c r="AQ503" t="s">
        <v>132</v>
      </c>
      <c r="AS503" t="s">
        <v>3880</v>
      </c>
    </row>
    <row r="504" spans="1:45" x14ac:dyDescent="0.2">
      <c r="A504">
        <v>0</v>
      </c>
      <c r="B504" t="s">
        <v>3881</v>
      </c>
      <c r="C504" t="s">
        <v>3882</v>
      </c>
      <c r="D504" t="s">
        <v>3883</v>
      </c>
      <c r="E504" t="s">
        <v>132</v>
      </c>
      <c r="F504" t="s">
        <v>132</v>
      </c>
      <c r="G504" t="s">
        <v>132</v>
      </c>
      <c r="H504" t="str">
        <f>VLOOKUP(I504,AssetClass!B:C,2,0)</f>
        <v>ASCL25</v>
      </c>
      <c r="I504" t="s">
        <v>226</v>
      </c>
      <c r="J504" t="str">
        <f>VLOOKUP(K504,AssetCategory!B:C,2,0)</f>
        <v>ASCA81</v>
      </c>
      <c r="K504" t="s">
        <v>1111</v>
      </c>
      <c r="L504" t="e">
        <f>VLOOKUP(M504,Locations!B:C,2,0)</f>
        <v>#N/A</v>
      </c>
      <c r="M504" t="s">
        <v>553</v>
      </c>
      <c r="N504" t="e">
        <f t="shared" si="7"/>
        <v>#N/A</v>
      </c>
      <c r="O504" t="s">
        <v>132</v>
      </c>
      <c r="P504" t="e">
        <f>VLOOKUP(Q504,Systems!B:C,2,0)</f>
        <v>#N/A</v>
      </c>
      <c r="Q504" t="s">
        <v>132</v>
      </c>
      <c r="R504" t="str">
        <f>VLOOKUP(S504,AssetCriticality!B:C,2,0)</f>
        <v>AsCr3</v>
      </c>
      <c r="S504" t="s">
        <v>120</v>
      </c>
      <c r="T504" t="str">
        <f>VLOOKUP(U504,Organization!B:C,2,0)</f>
        <v>BDC8</v>
      </c>
      <c r="U504" t="s">
        <v>2011</v>
      </c>
      <c r="V504" t="e">
        <f>VLOOKUP(W504,Organization!B:C,2,0)</f>
        <v>#N/A</v>
      </c>
      <c r="W504" t="s">
        <v>132</v>
      </c>
      <c r="X504" t="e">
        <f>VLOOKUP(Y504,BDAssetHealthStatus!B:C,2,0)</f>
        <v>#N/A</v>
      </c>
      <c r="Y504" t="s">
        <v>132</v>
      </c>
      <c r="Z504" t="s">
        <v>132</v>
      </c>
      <c r="AA504" t="s">
        <v>132</v>
      </c>
      <c r="AB504" t="s">
        <v>132</v>
      </c>
      <c r="AC504" t="s">
        <v>132</v>
      </c>
      <c r="AD504" t="s">
        <v>132</v>
      </c>
      <c r="AE504" t="s">
        <v>132</v>
      </c>
      <c r="AF504" t="s">
        <v>132</v>
      </c>
      <c r="AG504" t="s">
        <v>132</v>
      </c>
      <c r="AH504" t="s">
        <v>132</v>
      </c>
      <c r="AI504" t="s">
        <v>132</v>
      </c>
      <c r="AJ504" t="s">
        <v>132</v>
      </c>
      <c r="AK504" t="s">
        <v>132</v>
      </c>
      <c r="AL504" t="s">
        <v>132</v>
      </c>
      <c r="AM504" t="s">
        <v>132</v>
      </c>
      <c r="AN504" t="s">
        <v>132</v>
      </c>
      <c r="AO504" t="s">
        <v>132</v>
      </c>
      <c r="AP504" t="s">
        <v>132</v>
      </c>
      <c r="AQ504" t="s">
        <v>132</v>
      </c>
      <c r="AS504" t="s">
        <v>3884</v>
      </c>
    </row>
    <row r="505" spans="1:45" x14ac:dyDescent="0.2">
      <c r="A505">
        <v>0</v>
      </c>
      <c r="B505" t="s">
        <v>3885</v>
      </c>
      <c r="C505" t="s">
        <v>3886</v>
      </c>
      <c r="D505" t="s">
        <v>2381</v>
      </c>
      <c r="E505" t="s">
        <v>132</v>
      </c>
      <c r="F505" t="s">
        <v>132</v>
      </c>
      <c r="G505" t="s">
        <v>132</v>
      </c>
      <c r="H505" t="str">
        <f>VLOOKUP(I505,AssetClass!B:C,2,0)</f>
        <v>ASCL63</v>
      </c>
      <c r="I505" t="s">
        <v>377</v>
      </c>
      <c r="J505" t="str">
        <f>VLOOKUP(K505,AssetCategory!B:C,2,0)</f>
        <v>ASCA242</v>
      </c>
      <c r="K505" t="s">
        <v>1831</v>
      </c>
      <c r="L505" t="e">
        <f>VLOOKUP(M505,Locations!B:C,2,0)</f>
        <v>#N/A</v>
      </c>
      <c r="M505" t="s">
        <v>553</v>
      </c>
      <c r="N505" t="e">
        <f t="shared" si="7"/>
        <v>#N/A</v>
      </c>
      <c r="O505" t="s">
        <v>132</v>
      </c>
      <c r="P505" t="e">
        <f>VLOOKUP(Q505,Systems!B:C,2,0)</f>
        <v>#N/A</v>
      </c>
      <c r="Q505" t="s">
        <v>132</v>
      </c>
      <c r="R505" t="str">
        <f>VLOOKUP(S505,AssetCriticality!B:C,2,0)</f>
        <v>AsCr4</v>
      </c>
      <c r="S505" t="s">
        <v>123</v>
      </c>
      <c r="T505" t="str">
        <f>VLOOKUP(U505,Organization!B:C,2,0)</f>
        <v>BDC8</v>
      </c>
      <c r="U505" t="s">
        <v>2011</v>
      </c>
      <c r="V505" t="e">
        <f>VLOOKUP(W505,Organization!B:C,2,0)</f>
        <v>#N/A</v>
      </c>
      <c r="W505" t="s">
        <v>132</v>
      </c>
      <c r="X505" t="e">
        <f>VLOOKUP(Y505,BDAssetHealthStatus!B:C,2,0)</f>
        <v>#N/A</v>
      </c>
      <c r="Y505" t="s">
        <v>132</v>
      </c>
      <c r="Z505" t="s">
        <v>132</v>
      </c>
      <c r="AA505" t="s">
        <v>132</v>
      </c>
      <c r="AB505" t="s">
        <v>132</v>
      </c>
      <c r="AC505" t="s">
        <v>132</v>
      </c>
      <c r="AD505" t="s">
        <v>132</v>
      </c>
      <c r="AE505" t="s">
        <v>132</v>
      </c>
      <c r="AF505" t="s">
        <v>132</v>
      </c>
      <c r="AG505" t="s">
        <v>132</v>
      </c>
      <c r="AH505" t="s">
        <v>132</v>
      </c>
      <c r="AI505" t="s">
        <v>132</v>
      </c>
      <c r="AJ505" t="s">
        <v>132</v>
      </c>
      <c r="AK505" t="s">
        <v>132</v>
      </c>
      <c r="AL505" t="s">
        <v>132</v>
      </c>
      <c r="AM505" t="s">
        <v>132</v>
      </c>
      <c r="AN505" t="s">
        <v>132</v>
      </c>
      <c r="AO505" t="s">
        <v>132</v>
      </c>
      <c r="AP505" t="s">
        <v>132</v>
      </c>
      <c r="AQ505" t="s">
        <v>132</v>
      </c>
      <c r="AS505" t="s">
        <v>3887</v>
      </c>
    </row>
    <row r="506" spans="1:45" x14ac:dyDescent="0.2">
      <c r="A506">
        <v>0</v>
      </c>
      <c r="B506" t="s">
        <v>3888</v>
      </c>
      <c r="C506" t="s">
        <v>3889</v>
      </c>
      <c r="D506" t="s">
        <v>2381</v>
      </c>
      <c r="E506" t="s">
        <v>132</v>
      </c>
      <c r="F506" t="s">
        <v>132</v>
      </c>
      <c r="G506" t="s">
        <v>132</v>
      </c>
      <c r="H506" t="str">
        <f>VLOOKUP(I506,AssetClass!B:C,2,0)</f>
        <v>ASCL63</v>
      </c>
      <c r="I506" t="s">
        <v>377</v>
      </c>
      <c r="J506" t="str">
        <f>VLOOKUP(K506,AssetCategory!B:C,2,0)</f>
        <v>ASCA242</v>
      </c>
      <c r="K506" t="s">
        <v>1831</v>
      </c>
      <c r="L506" t="e">
        <f>VLOOKUP(M506,Locations!B:C,2,0)</f>
        <v>#N/A</v>
      </c>
      <c r="M506" t="s">
        <v>553</v>
      </c>
      <c r="N506" t="e">
        <f t="shared" si="7"/>
        <v>#N/A</v>
      </c>
      <c r="O506" t="s">
        <v>132</v>
      </c>
      <c r="P506" t="e">
        <f>VLOOKUP(Q506,Systems!B:C,2,0)</f>
        <v>#N/A</v>
      </c>
      <c r="Q506" t="s">
        <v>132</v>
      </c>
      <c r="R506" t="str">
        <f>VLOOKUP(S506,AssetCriticality!B:C,2,0)</f>
        <v>AsCr4</v>
      </c>
      <c r="S506" t="s">
        <v>123</v>
      </c>
      <c r="T506" t="str">
        <f>VLOOKUP(U506,Organization!B:C,2,0)</f>
        <v>BDC8</v>
      </c>
      <c r="U506" t="s">
        <v>2011</v>
      </c>
      <c r="V506" t="e">
        <f>VLOOKUP(W506,Organization!B:C,2,0)</f>
        <v>#N/A</v>
      </c>
      <c r="W506" t="s">
        <v>132</v>
      </c>
      <c r="X506" t="e">
        <f>VLOOKUP(Y506,BDAssetHealthStatus!B:C,2,0)</f>
        <v>#N/A</v>
      </c>
      <c r="Y506" t="s">
        <v>132</v>
      </c>
      <c r="Z506" t="s">
        <v>132</v>
      </c>
      <c r="AA506" t="s">
        <v>132</v>
      </c>
      <c r="AB506" t="s">
        <v>132</v>
      </c>
      <c r="AC506" t="s">
        <v>132</v>
      </c>
      <c r="AD506" t="s">
        <v>132</v>
      </c>
      <c r="AE506" t="s">
        <v>132</v>
      </c>
      <c r="AF506" t="s">
        <v>132</v>
      </c>
      <c r="AG506" t="s">
        <v>132</v>
      </c>
      <c r="AH506" t="s">
        <v>132</v>
      </c>
      <c r="AI506" t="s">
        <v>132</v>
      </c>
      <c r="AJ506" t="s">
        <v>132</v>
      </c>
      <c r="AK506" t="s">
        <v>132</v>
      </c>
      <c r="AL506" t="s">
        <v>132</v>
      </c>
      <c r="AM506" t="s">
        <v>132</v>
      </c>
      <c r="AN506" t="s">
        <v>132</v>
      </c>
      <c r="AO506" t="s">
        <v>132</v>
      </c>
      <c r="AP506" t="s">
        <v>132</v>
      </c>
      <c r="AQ506" t="s">
        <v>132</v>
      </c>
      <c r="AS506" t="s">
        <v>3890</v>
      </c>
    </row>
    <row r="507" spans="1:45" x14ac:dyDescent="0.2">
      <c r="A507">
        <v>0</v>
      </c>
      <c r="B507" t="s">
        <v>3891</v>
      </c>
      <c r="C507" t="s">
        <v>3892</v>
      </c>
      <c r="D507" t="s">
        <v>2459</v>
      </c>
      <c r="E507" t="s">
        <v>132</v>
      </c>
      <c r="F507" t="s">
        <v>132</v>
      </c>
      <c r="G507" t="s">
        <v>132</v>
      </c>
      <c r="H507" t="str">
        <f>VLOOKUP(I507,AssetClass!B:C,2,0)</f>
        <v>ASCL2</v>
      </c>
      <c r="I507" t="s">
        <v>134</v>
      </c>
      <c r="J507" t="str">
        <f>VLOOKUP(K507,AssetCategory!B:C,2,0)</f>
        <v>ASCA5</v>
      </c>
      <c r="K507" t="s">
        <v>774</v>
      </c>
      <c r="L507" t="e">
        <f>VLOOKUP(M507,Locations!B:C,2,0)</f>
        <v>#N/A</v>
      </c>
      <c r="M507" t="s">
        <v>553</v>
      </c>
      <c r="N507" t="e">
        <f t="shared" si="7"/>
        <v>#N/A</v>
      </c>
      <c r="O507" t="s">
        <v>132</v>
      </c>
      <c r="P507" t="e">
        <f>VLOOKUP(Q507,Systems!B:C,2,0)</f>
        <v>#N/A</v>
      </c>
      <c r="Q507" t="s">
        <v>132</v>
      </c>
      <c r="R507" t="str">
        <f>VLOOKUP(S507,AssetCriticality!B:C,2,0)</f>
        <v>AsCr3</v>
      </c>
      <c r="S507" t="s">
        <v>120</v>
      </c>
      <c r="T507" t="str">
        <f>VLOOKUP(U507,Organization!B:C,2,0)</f>
        <v>BDC8</v>
      </c>
      <c r="U507" t="s">
        <v>2011</v>
      </c>
      <c r="V507" t="e">
        <f>VLOOKUP(W507,Organization!B:C,2,0)</f>
        <v>#N/A</v>
      </c>
      <c r="W507" t="s">
        <v>132</v>
      </c>
      <c r="X507" t="e">
        <f>VLOOKUP(Y507,BDAssetHealthStatus!B:C,2,0)</f>
        <v>#N/A</v>
      </c>
      <c r="Y507" t="s">
        <v>132</v>
      </c>
      <c r="Z507" t="s">
        <v>132</v>
      </c>
      <c r="AA507" t="s">
        <v>132</v>
      </c>
      <c r="AB507" t="s">
        <v>132</v>
      </c>
      <c r="AC507" t="s">
        <v>132</v>
      </c>
      <c r="AD507" t="s">
        <v>132</v>
      </c>
      <c r="AE507" t="s">
        <v>132</v>
      </c>
      <c r="AF507" t="s">
        <v>132</v>
      </c>
      <c r="AG507" t="s">
        <v>132</v>
      </c>
      <c r="AH507" t="s">
        <v>132</v>
      </c>
      <c r="AI507" t="s">
        <v>132</v>
      </c>
      <c r="AJ507" t="s">
        <v>132</v>
      </c>
      <c r="AK507" t="s">
        <v>132</v>
      </c>
      <c r="AL507" t="s">
        <v>132</v>
      </c>
      <c r="AM507" t="s">
        <v>132</v>
      </c>
      <c r="AN507" t="s">
        <v>132</v>
      </c>
      <c r="AO507" t="s">
        <v>132</v>
      </c>
      <c r="AP507" t="s">
        <v>132</v>
      </c>
      <c r="AQ507" t="s">
        <v>132</v>
      </c>
      <c r="AS507" t="s">
        <v>3893</v>
      </c>
    </row>
    <row r="508" spans="1:45" x14ac:dyDescent="0.2">
      <c r="A508">
        <v>0</v>
      </c>
      <c r="B508" t="s">
        <v>3894</v>
      </c>
      <c r="C508" t="s">
        <v>3895</v>
      </c>
      <c r="D508" t="s">
        <v>2421</v>
      </c>
      <c r="E508" t="s">
        <v>132</v>
      </c>
      <c r="F508" t="s">
        <v>132</v>
      </c>
      <c r="G508" t="s">
        <v>132</v>
      </c>
      <c r="H508" t="str">
        <f>VLOOKUP(I508,AssetClass!B:C,2,0)</f>
        <v>ASCL53</v>
      </c>
      <c r="I508" t="s">
        <v>337</v>
      </c>
      <c r="J508" t="str">
        <f>VLOOKUP(K508,AssetCategory!B:C,2,0)</f>
        <v>ASCA178</v>
      </c>
      <c r="K508" t="s">
        <v>1548</v>
      </c>
      <c r="L508" t="e">
        <f>VLOOKUP(M508,Locations!B:C,2,0)</f>
        <v>#N/A</v>
      </c>
      <c r="M508" t="s">
        <v>553</v>
      </c>
      <c r="N508" t="e">
        <f t="shared" si="7"/>
        <v>#N/A</v>
      </c>
      <c r="O508" t="s">
        <v>132</v>
      </c>
      <c r="P508" t="e">
        <f>VLOOKUP(Q508,Systems!B:C,2,0)</f>
        <v>#N/A</v>
      </c>
      <c r="Q508" t="s">
        <v>132</v>
      </c>
      <c r="R508" t="str">
        <f>VLOOKUP(S508,AssetCriticality!B:C,2,0)</f>
        <v>AsCr4</v>
      </c>
      <c r="S508" t="s">
        <v>123</v>
      </c>
      <c r="T508" t="str">
        <f>VLOOKUP(U508,Organization!B:C,2,0)</f>
        <v>BDC8</v>
      </c>
      <c r="U508" t="s">
        <v>2011</v>
      </c>
      <c r="V508" t="e">
        <f>VLOOKUP(W508,Organization!B:C,2,0)</f>
        <v>#N/A</v>
      </c>
      <c r="W508" t="s">
        <v>132</v>
      </c>
      <c r="X508" t="e">
        <f>VLOOKUP(Y508,BDAssetHealthStatus!B:C,2,0)</f>
        <v>#N/A</v>
      </c>
      <c r="Y508" t="s">
        <v>132</v>
      </c>
      <c r="Z508" t="s">
        <v>132</v>
      </c>
      <c r="AA508" t="s">
        <v>132</v>
      </c>
      <c r="AB508" t="s">
        <v>132</v>
      </c>
      <c r="AC508" t="s">
        <v>132</v>
      </c>
      <c r="AD508" t="s">
        <v>132</v>
      </c>
      <c r="AE508" t="s">
        <v>132</v>
      </c>
      <c r="AF508" t="s">
        <v>132</v>
      </c>
      <c r="AG508" t="s">
        <v>132</v>
      </c>
      <c r="AH508" t="s">
        <v>132</v>
      </c>
      <c r="AI508" t="s">
        <v>132</v>
      </c>
      <c r="AJ508" t="s">
        <v>132</v>
      </c>
      <c r="AK508" t="s">
        <v>132</v>
      </c>
      <c r="AL508" t="s">
        <v>132</v>
      </c>
      <c r="AM508" t="s">
        <v>132</v>
      </c>
      <c r="AN508" t="s">
        <v>132</v>
      </c>
      <c r="AO508" t="s">
        <v>132</v>
      </c>
      <c r="AP508" t="s">
        <v>132</v>
      </c>
      <c r="AQ508" t="s">
        <v>132</v>
      </c>
      <c r="AS508" t="s">
        <v>3896</v>
      </c>
    </row>
    <row r="509" spans="1:45" x14ac:dyDescent="0.2">
      <c r="A509">
        <v>0</v>
      </c>
      <c r="B509" t="s">
        <v>3897</v>
      </c>
      <c r="C509" t="s">
        <v>3898</v>
      </c>
      <c r="D509" t="s">
        <v>2421</v>
      </c>
      <c r="E509" t="s">
        <v>132</v>
      </c>
      <c r="F509" t="s">
        <v>132</v>
      </c>
      <c r="G509" t="s">
        <v>132</v>
      </c>
      <c r="H509" t="str">
        <f>VLOOKUP(I509,AssetClass!B:C,2,0)</f>
        <v>ASCL53</v>
      </c>
      <c r="I509" t="s">
        <v>337</v>
      </c>
      <c r="J509" t="str">
        <f>VLOOKUP(K509,AssetCategory!B:C,2,0)</f>
        <v>ASCA178</v>
      </c>
      <c r="K509" t="s">
        <v>1548</v>
      </c>
      <c r="L509" t="e">
        <f>VLOOKUP(M509,Locations!B:C,2,0)</f>
        <v>#N/A</v>
      </c>
      <c r="M509" t="s">
        <v>553</v>
      </c>
      <c r="N509" t="e">
        <f t="shared" si="7"/>
        <v>#N/A</v>
      </c>
      <c r="O509" t="s">
        <v>132</v>
      </c>
      <c r="P509" t="e">
        <f>VLOOKUP(Q509,Systems!B:C,2,0)</f>
        <v>#N/A</v>
      </c>
      <c r="Q509" t="s">
        <v>132</v>
      </c>
      <c r="R509" t="str">
        <f>VLOOKUP(S509,AssetCriticality!B:C,2,0)</f>
        <v>AsCr4</v>
      </c>
      <c r="S509" t="s">
        <v>123</v>
      </c>
      <c r="T509" t="str">
        <f>VLOOKUP(U509,Organization!B:C,2,0)</f>
        <v>BDC8</v>
      </c>
      <c r="U509" t="s">
        <v>2011</v>
      </c>
      <c r="V509" t="e">
        <f>VLOOKUP(W509,Organization!B:C,2,0)</f>
        <v>#N/A</v>
      </c>
      <c r="W509" t="s">
        <v>132</v>
      </c>
      <c r="X509" t="e">
        <f>VLOOKUP(Y509,BDAssetHealthStatus!B:C,2,0)</f>
        <v>#N/A</v>
      </c>
      <c r="Y509" t="s">
        <v>132</v>
      </c>
      <c r="Z509" t="s">
        <v>132</v>
      </c>
      <c r="AA509" t="s">
        <v>132</v>
      </c>
      <c r="AB509" t="s">
        <v>132</v>
      </c>
      <c r="AC509" t="s">
        <v>132</v>
      </c>
      <c r="AD509" t="s">
        <v>132</v>
      </c>
      <c r="AE509" t="s">
        <v>132</v>
      </c>
      <c r="AF509" t="s">
        <v>132</v>
      </c>
      <c r="AG509" t="s">
        <v>132</v>
      </c>
      <c r="AH509" t="s">
        <v>132</v>
      </c>
      <c r="AI509" t="s">
        <v>132</v>
      </c>
      <c r="AJ509" t="s">
        <v>132</v>
      </c>
      <c r="AK509" t="s">
        <v>132</v>
      </c>
      <c r="AL509" t="s">
        <v>132</v>
      </c>
      <c r="AM509" t="s">
        <v>132</v>
      </c>
      <c r="AN509" t="s">
        <v>132</v>
      </c>
      <c r="AO509" t="s">
        <v>132</v>
      </c>
      <c r="AP509" t="s">
        <v>132</v>
      </c>
      <c r="AQ509" t="s">
        <v>132</v>
      </c>
      <c r="AS509" t="s">
        <v>3899</v>
      </c>
    </row>
    <row r="510" spans="1:45" x14ac:dyDescent="0.2">
      <c r="A510">
        <v>0</v>
      </c>
      <c r="B510" t="s">
        <v>3900</v>
      </c>
      <c r="C510" t="s">
        <v>3901</v>
      </c>
      <c r="D510" t="s">
        <v>3902</v>
      </c>
      <c r="E510" t="s">
        <v>132</v>
      </c>
      <c r="F510" t="s">
        <v>132</v>
      </c>
      <c r="G510" t="s">
        <v>132</v>
      </c>
      <c r="H510" t="str">
        <f>VLOOKUP(I510,AssetClass!B:C,2,0)</f>
        <v>ASCL67</v>
      </c>
      <c r="I510" t="s">
        <v>392</v>
      </c>
      <c r="J510" t="str">
        <f>VLOOKUP(K510,AssetCategory!B:C,2,0)</f>
        <v>ASCA264</v>
      </c>
      <c r="K510" t="s">
        <v>1924</v>
      </c>
      <c r="L510" t="e">
        <f>VLOOKUP(M510,Locations!B:C,2,0)</f>
        <v>#N/A</v>
      </c>
      <c r="M510" t="s">
        <v>553</v>
      </c>
      <c r="N510" t="e">
        <f t="shared" si="7"/>
        <v>#N/A</v>
      </c>
      <c r="O510" t="s">
        <v>132</v>
      </c>
      <c r="P510" t="e">
        <f>VLOOKUP(Q510,Systems!B:C,2,0)</f>
        <v>#N/A</v>
      </c>
      <c r="Q510" t="s">
        <v>132</v>
      </c>
      <c r="R510" t="str">
        <f>VLOOKUP(S510,AssetCriticality!B:C,2,0)</f>
        <v>AsCr5</v>
      </c>
      <c r="S510" t="s">
        <v>126</v>
      </c>
      <c r="T510" t="str">
        <f>VLOOKUP(U510,Organization!B:C,2,0)</f>
        <v>BDC8</v>
      </c>
      <c r="U510" t="s">
        <v>2011</v>
      </c>
      <c r="V510" t="e">
        <f>VLOOKUP(W510,Organization!B:C,2,0)</f>
        <v>#N/A</v>
      </c>
      <c r="W510" t="s">
        <v>132</v>
      </c>
      <c r="X510" t="e">
        <f>VLOOKUP(Y510,BDAssetHealthStatus!B:C,2,0)</f>
        <v>#N/A</v>
      </c>
      <c r="Y510" t="s">
        <v>132</v>
      </c>
      <c r="Z510" t="s">
        <v>132</v>
      </c>
      <c r="AA510" t="s">
        <v>132</v>
      </c>
      <c r="AB510" t="s">
        <v>132</v>
      </c>
      <c r="AC510" t="s">
        <v>132</v>
      </c>
      <c r="AD510" t="s">
        <v>132</v>
      </c>
      <c r="AE510" t="s">
        <v>132</v>
      </c>
      <c r="AF510" t="s">
        <v>132</v>
      </c>
      <c r="AG510" t="s">
        <v>132</v>
      </c>
      <c r="AH510" t="s">
        <v>132</v>
      </c>
      <c r="AI510" t="s">
        <v>132</v>
      </c>
      <c r="AJ510" t="s">
        <v>132</v>
      </c>
      <c r="AK510" t="s">
        <v>132</v>
      </c>
      <c r="AL510" t="s">
        <v>132</v>
      </c>
      <c r="AM510" t="s">
        <v>132</v>
      </c>
      <c r="AN510" t="s">
        <v>132</v>
      </c>
      <c r="AO510" t="s">
        <v>132</v>
      </c>
      <c r="AP510" t="s">
        <v>132</v>
      </c>
      <c r="AQ510" t="s">
        <v>132</v>
      </c>
      <c r="AS510" t="s">
        <v>3903</v>
      </c>
    </row>
    <row r="511" spans="1:45" x14ac:dyDescent="0.2">
      <c r="A511">
        <v>0</v>
      </c>
      <c r="B511" t="s">
        <v>3904</v>
      </c>
      <c r="C511" t="s">
        <v>3905</v>
      </c>
      <c r="D511" t="s">
        <v>2608</v>
      </c>
      <c r="E511" t="s">
        <v>132</v>
      </c>
      <c r="F511" t="s">
        <v>132</v>
      </c>
      <c r="G511" t="s">
        <v>132</v>
      </c>
      <c r="H511" t="str">
        <f>VLOOKUP(I511,AssetClass!B:C,2,0)</f>
        <v>ASCL3</v>
      </c>
      <c r="I511" t="s">
        <v>138</v>
      </c>
      <c r="J511" t="str">
        <f>VLOOKUP(K511,AssetCategory!B:C,2,0)</f>
        <v>ASCA9</v>
      </c>
      <c r="K511" t="s">
        <v>787</v>
      </c>
      <c r="L511" t="e">
        <f>VLOOKUP(M511,Locations!B:C,2,0)</f>
        <v>#N/A</v>
      </c>
      <c r="M511" t="s">
        <v>623</v>
      </c>
      <c r="N511" t="e">
        <f t="shared" si="7"/>
        <v>#N/A</v>
      </c>
      <c r="O511" t="s">
        <v>132</v>
      </c>
      <c r="P511" t="e">
        <f>VLOOKUP(Q511,Systems!B:C,2,0)</f>
        <v>#N/A</v>
      </c>
      <c r="Q511" t="s">
        <v>132</v>
      </c>
      <c r="R511" t="str">
        <f>VLOOKUP(S511,AssetCriticality!B:C,2,0)</f>
        <v>AsCr1</v>
      </c>
      <c r="S511" t="s">
        <v>114</v>
      </c>
      <c r="T511" t="str">
        <f>VLOOKUP(U511,Organization!B:C,2,0)</f>
        <v>BDC8</v>
      </c>
      <c r="U511" t="s">
        <v>2011</v>
      </c>
      <c r="V511" t="e">
        <f>VLOOKUP(W511,Organization!B:C,2,0)</f>
        <v>#N/A</v>
      </c>
      <c r="W511" t="s">
        <v>132</v>
      </c>
      <c r="X511" t="e">
        <f>VLOOKUP(Y511,BDAssetHealthStatus!B:C,2,0)</f>
        <v>#N/A</v>
      </c>
      <c r="Y511" t="s">
        <v>132</v>
      </c>
      <c r="Z511" t="s">
        <v>132</v>
      </c>
      <c r="AA511" t="s">
        <v>132</v>
      </c>
      <c r="AB511" t="s">
        <v>132</v>
      </c>
      <c r="AC511" t="s">
        <v>132</v>
      </c>
      <c r="AD511" t="s">
        <v>132</v>
      </c>
      <c r="AE511" t="s">
        <v>132</v>
      </c>
      <c r="AF511" t="s">
        <v>132</v>
      </c>
      <c r="AG511" t="s">
        <v>132</v>
      </c>
      <c r="AH511" t="s">
        <v>132</v>
      </c>
      <c r="AI511" t="s">
        <v>132</v>
      </c>
      <c r="AJ511" t="s">
        <v>132</v>
      </c>
      <c r="AK511" t="s">
        <v>132</v>
      </c>
      <c r="AL511" t="s">
        <v>132</v>
      </c>
      <c r="AM511" t="s">
        <v>132</v>
      </c>
      <c r="AN511" t="s">
        <v>132</v>
      </c>
      <c r="AO511" t="s">
        <v>132</v>
      </c>
      <c r="AP511" t="s">
        <v>132</v>
      </c>
      <c r="AQ511" t="s">
        <v>132</v>
      </c>
      <c r="AS511" t="s">
        <v>3906</v>
      </c>
    </row>
    <row r="512" spans="1:45" x14ac:dyDescent="0.2">
      <c r="A512">
        <v>0</v>
      </c>
      <c r="B512" t="s">
        <v>3907</v>
      </c>
      <c r="C512" t="s">
        <v>3908</v>
      </c>
      <c r="D512" t="s">
        <v>2608</v>
      </c>
      <c r="E512" t="s">
        <v>132</v>
      </c>
      <c r="F512" t="s">
        <v>132</v>
      </c>
      <c r="G512" t="s">
        <v>132</v>
      </c>
      <c r="H512" t="str">
        <f>VLOOKUP(I512,AssetClass!B:C,2,0)</f>
        <v>ASCL3</v>
      </c>
      <c r="I512" t="s">
        <v>138</v>
      </c>
      <c r="J512" t="str">
        <f>VLOOKUP(K512,AssetCategory!B:C,2,0)</f>
        <v>ASCA9</v>
      </c>
      <c r="K512" t="s">
        <v>787</v>
      </c>
      <c r="L512" t="e">
        <f>VLOOKUP(M512,Locations!B:C,2,0)</f>
        <v>#N/A</v>
      </c>
      <c r="M512" t="s">
        <v>623</v>
      </c>
      <c r="N512" t="e">
        <f t="shared" si="7"/>
        <v>#N/A</v>
      </c>
      <c r="O512" t="s">
        <v>132</v>
      </c>
      <c r="P512" t="e">
        <f>VLOOKUP(Q512,Systems!B:C,2,0)</f>
        <v>#N/A</v>
      </c>
      <c r="Q512" t="s">
        <v>132</v>
      </c>
      <c r="R512" t="str">
        <f>VLOOKUP(S512,AssetCriticality!B:C,2,0)</f>
        <v>AsCr1</v>
      </c>
      <c r="S512" t="s">
        <v>114</v>
      </c>
      <c r="T512" t="str">
        <f>VLOOKUP(U512,Organization!B:C,2,0)</f>
        <v>BDC8</v>
      </c>
      <c r="U512" t="s">
        <v>2011</v>
      </c>
      <c r="V512" t="e">
        <f>VLOOKUP(W512,Organization!B:C,2,0)</f>
        <v>#N/A</v>
      </c>
      <c r="W512" t="s">
        <v>132</v>
      </c>
      <c r="X512" t="e">
        <f>VLOOKUP(Y512,BDAssetHealthStatus!B:C,2,0)</f>
        <v>#N/A</v>
      </c>
      <c r="Y512" t="s">
        <v>132</v>
      </c>
      <c r="Z512" t="s">
        <v>132</v>
      </c>
      <c r="AA512" t="s">
        <v>132</v>
      </c>
      <c r="AB512" t="s">
        <v>132</v>
      </c>
      <c r="AC512" t="s">
        <v>132</v>
      </c>
      <c r="AD512" t="s">
        <v>132</v>
      </c>
      <c r="AE512" t="s">
        <v>132</v>
      </c>
      <c r="AF512" t="s">
        <v>132</v>
      </c>
      <c r="AG512" t="s">
        <v>132</v>
      </c>
      <c r="AH512" t="s">
        <v>132</v>
      </c>
      <c r="AI512" t="s">
        <v>132</v>
      </c>
      <c r="AJ512" t="s">
        <v>132</v>
      </c>
      <c r="AK512" t="s">
        <v>132</v>
      </c>
      <c r="AL512" t="s">
        <v>132</v>
      </c>
      <c r="AM512" t="s">
        <v>132</v>
      </c>
      <c r="AN512" t="s">
        <v>132</v>
      </c>
      <c r="AO512" t="s">
        <v>132</v>
      </c>
      <c r="AP512" t="s">
        <v>132</v>
      </c>
      <c r="AQ512" t="s">
        <v>132</v>
      </c>
      <c r="AS512" t="s">
        <v>3909</v>
      </c>
    </row>
    <row r="513" spans="1:45" x14ac:dyDescent="0.2">
      <c r="A513">
        <v>0</v>
      </c>
      <c r="B513" t="s">
        <v>3910</v>
      </c>
      <c r="C513" t="s">
        <v>3911</v>
      </c>
      <c r="D513" t="s">
        <v>2621</v>
      </c>
      <c r="E513" t="s">
        <v>132</v>
      </c>
      <c r="F513" t="s">
        <v>132</v>
      </c>
      <c r="G513" t="s">
        <v>132</v>
      </c>
      <c r="H513" t="str">
        <f>VLOOKUP(I513,AssetClass!B:C,2,0)</f>
        <v>ASCL59</v>
      </c>
      <c r="I513" t="s">
        <v>361</v>
      </c>
      <c r="J513" t="str">
        <f>VLOOKUP(K513,AssetCategory!B:C,2,0)</f>
        <v>ASCA236</v>
      </c>
      <c r="K513" t="s">
        <v>1805</v>
      </c>
      <c r="L513" t="e">
        <f>VLOOKUP(M513,Locations!B:C,2,0)</f>
        <v>#N/A</v>
      </c>
      <c r="M513" t="s">
        <v>623</v>
      </c>
      <c r="N513" t="e">
        <f t="shared" si="7"/>
        <v>#N/A</v>
      </c>
      <c r="O513" t="s">
        <v>132</v>
      </c>
      <c r="P513" t="e">
        <f>VLOOKUP(Q513,Systems!B:C,2,0)</f>
        <v>#N/A</v>
      </c>
      <c r="Q513" t="s">
        <v>132</v>
      </c>
      <c r="R513" t="str">
        <f>VLOOKUP(S513,AssetCriticality!B:C,2,0)</f>
        <v>AsCr5</v>
      </c>
      <c r="S513" t="s">
        <v>126</v>
      </c>
      <c r="T513" t="str">
        <f>VLOOKUP(U513,Organization!B:C,2,0)</f>
        <v>BDC8</v>
      </c>
      <c r="U513" t="s">
        <v>2011</v>
      </c>
      <c r="V513" t="e">
        <f>VLOOKUP(W513,Organization!B:C,2,0)</f>
        <v>#N/A</v>
      </c>
      <c r="W513" t="s">
        <v>132</v>
      </c>
      <c r="X513" t="e">
        <f>VLOOKUP(Y513,BDAssetHealthStatus!B:C,2,0)</f>
        <v>#N/A</v>
      </c>
      <c r="Y513" t="s">
        <v>132</v>
      </c>
      <c r="Z513" t="s">
        <v>132</v>
      </c>
      <c r="AA513" t="s">
        <v>132</v>
      </c>
      <c r="AB513" t="s">
        <v>132</v>
      </c>
      <c r="AC513" t="s">
        <v>132</v>
      </c>
      <c r="AD513" t="s">
        <v>132</v>
      </c>
      <c r="AE513" t="s">
        <v>132</v>
      </c>
      <c r="AF513" t="s">
        <v>132</v>
      </c>
      <c r="AG513" t="s">
        <v>132</v>
      </c>
      <c r="AH513" t="s">
        <v>132</v>
      </c>
      <c r="AI513" t="s">
        <v>132</v>
      </c>
      <c r="AJ513" t="s">
        <v>132</v>
      </c>
      <c r="AK513" t="s">
        <v>132</v>
      </c>
      <c r="AL513" t="s">
        <v>132</v>
      </c>
      <c r="AM513" t="s">
        <v>132</v>
      </c>
      <c r="AN513" t="s">
        <v>132</v>
      </c>
      <c r="AO513" t="s">
        <v>132</v>
      </c>
      <c r="AP513" t="s">
        <v>132</v>
      </c>
      <c r="AQ513" t="s">
        <v>132</v>
      </c>
      <c r="AS513" t="s">
        <v>3912</v>
      </c>
    </row>
    <row r="514" spans="1:45" x14ac:dyDescent="0.2">
      <c r="A514">
        <v>0</v>
      </c>
      <c r="B514" t="s">
        <v>3913</v>
      </c>
      <c r="C514" t="s">
        <v>3914</v>
      </c>
      <c r="D514" t="s">
        <v>2621</v>
      </c>
      <c r="E514" t="s">
        <v>132</v>
      </c>
      <c r="F514" t="s">
        <v>132</v>
      </c>
      <c r="G514" t="s">
        <v>132</v>
      </c>
      <c r="H514" t="str">
        <f>VLOOKUP(I514,AssetClass!B:C,2,0)</f>
        <v>ASCL59</v>
      </c>
      <c r="I514" t="s">
        <v>361</v>
      </c>
      <c r="J514" t="str">
        <f>VLOOKUP(K514,AssetCategory!B:C,2,0)</f>
        <v>ASCA236</v>
      </c>
      <c r="K514" t="s">
        <v>1805</v>
      </c>
      <c r="L514" t="e">
        <f>VLOOKUP(M514,Locations!B:C,2,0)</f>
        <v>#N/A</v>
      </c>
      <c r="M514" t="s">
        <v>623</v>
      </c>
      <c r="N514" t="e">
        <f t="shared" si="7"/>
        <v>#N/A</v>
      </c>
      <c r="O514" t="s">
        <v>132</v>
      </c>
      <c r="P514" t="e">
        <f>VLOOKUP(Q514,Systems!B:C,2,0)</f>
        <v>#N/A</v>
      </c>
      <c r="Q514" t="s">
        <v>132</v>
      </c>
      <c r="R514" t="str">
        <f>VLOOKUP(S514,AssetCriticality!B:C,2,0)</f>
        <v>AsCr5</v>
      </c>
      <c r="S514" t="s">
        <v>126</v>
      </c>
      <c r="T514" t="str">
        <f>VLOOKUP(U514,Organization!B:C,2,0)</f>
        <v>BDC8</v>
      </c>
      <c r="U514" t="s">
        <v>2011</v>
      </c>
      <c r="V514" t="e">
        <f>VLOOKUP(W514,Organization!B:C,2,0)</f>
        <v>#N/A</v>
      </c>
      <c r="W514" t="s">
        <v>132</v>
      </c>
      <c r="X514" t="e">
        <f>VLOOKUP(Y514,BDAssetHealthStatus!B:C,2,0)</f>
        <v>#N/A</v>
      </c>
      <c r="Y514" t="s">
        <v>132</v>
      </c>
      <c r="Z514" t="s">
        <v>132</v>
      </c>
      <c r="AA514" t="s">
        <v>132</v>
      </c>
      <c r="AB514" t="s">
        <v>132</v>
      </c>
      <c r="AC514" t="s">
        <v>132</v>
      </c>
      <c r="AD514" t="s">
        <v>132</v>
      </c>
      <c r="AE514" t="s">
        <v>132</v>
      </c>
      <c r="AF514" t="s">
        <v>132</v>
      </c>
      <c r="AG514" t="s">
        <v>132</v>
      </c>
      <c r="AH514" t="s">
        <v>132</v>
      </c>
      <c r="AI514" t="s">
        <v>132</v>
      </c>
      <c r="AJ514" t="s">
        <v>132</v>
      </c>
      <c r="AK514" t="s">
        <v>132</v>
      </c>
      <c r="AL514" t="s">
        <v>132</v>
      </c>
      <c r="AM514" t="s">
        <v>132</v>
      </c>
      <c r="AN514" t="s">
        <v>132</v>
      </c>
      <c r="AO514" t="s">
        <v>132</v>
      </c>
      <c r="AP514" t="s">
        <v>132</v>
      </c>
      <c r="AQ514" t="s">
        <v>132</v>
      </c>
      <c r="AS514" t="s">
        <v>3915</v>
      </c>
    </row>
    <row r="515" spans="1:45" x14ac:dyDescent="0.2">
      <c r="A515">
        <v>0</v>
      </c>
      <c r="B515" t="s">
        <v>3916</v>
      </c>
      <c r="C515" t="s">
        <v>3917</v>
      </c>
      <c r="D515" t="s">
        <v>2621</v>
      </c>
      <c r="E515" t="s">
        <v>132</v>
      </c>
      <c r="F515" t="s">
        <v>132</v>
      </c>
      <c r="G515" t="s">
        <v>132</v>
      </c>
      <c r="H515" t="str">
        <f>VLOOKUP(I515,AssetClass!B:C,2,0)</f>
        <v>ASCL59</v>
      </c>
      <c r="I515" t="s">
        <v>361</v>
      </c>
      <c r="J515" t="str">
        <f>VLOOKUP(K515,AssetCategory!B:C,2,0)</f>
        <v>ASCA236</v>
      </c>
      <c r="K515" t="s">
        <v>1805</v>
      </c>
      <c r="L515" t="e">
        <f>VLOOKUP(M515,Locations!B:C,2,0)</f>
        <v>#N/A</v>
      </c>
      <c r="M515" t="s">
        <v>623</v>
      </c>
      <c r="N515" t="e">
        <f t="shared" ref="N515:N578" si="8">VLOOKUP(O515,B:C,2,0)</f>
        <v>#N/A</v>
      </c>
      <c r="O515" t="s">
        <v>132</v>
      </c>
      <c r="P515" t="e">
        <f>VLOOKUP(Q515,Systems!B:C,2,0)</f>
        <v>#N/A</v>
      </c>
      <c r="Q515" t="s">
        <v>132</v>
      </c>
      <c r="R515" t="str">
        <f>VLOOKUP(S515,AssetCriticality!B:C,2,0)</f>
        <v>AsCr5</v>
      </c>
      <c r="S515" t="s">
        <v>126</v>
      </c>
      <c r="T515" t="str">
        <f>VLOOKUP(U515,Organization!B:C,2,0)</f>
        <v>BDC8</v>
      </c>
      <c r="U515" t="s">
        <v>2011</v>
      </c>
      <c r="V515" t="e">
        <f>VLOOKUP(W515,Organization!B:C,2,0)</f>
        <v>#N/A</v>
      </c>
      <c r="W515" t="s">
        <v>132</v>
      </c>
      <c r="X515" t="e">
        <f>VLOOKUP(Y515,BDAssetHealthStatus!B:C,2,0)</f>
        <v>#N/A</v>
      </c>
      <c r="Y515" t="s">
        <v>132</v>
      </c>
      <c r="Z515" t="s">
        <v>132</v>
      </c>
      <c r="AA515" t="s">
        <v>132</v>
      </c>
      <c r="AB515" t="s">
        <v>132</v>
      </c>
      <c r="AC515" t="s">
        <v>132</v>
      </c>
      <c r="AD515" t="s">
        <v>132</v>
      </c>
      <c r="AE515" t="s">
        <v>132</v>
      </c>
      <c r="AF515" t="s">
        <v>132</v>
      </c>
      <c r="AG515" t="s">
        <v>132</v>
      </c>
      <c r="AH515" t="s">
        <v>132</v>
      </c>
      <c r="AI515" t="s">
        <v>132</v>
      </c>
      <c r="AJ515" t="s">
        <v>132</v>
      </c>
      <c r="AK515" t="s">
        <v>132</v>
      </c>
      <c r="AL515" t="s">
        <v>132</v>
      </c>
      <c r="AM515" t="s">
        <v>132</v>
      </c>
      <c r="AN515" t="s">
        <v>132</v>
      </c>
      <c r="AO515" t="s">
        <v>132</v>
      </c>
      <c r="AP515" t="s">
        <v>132</v>
      </c>
      <c r="AQ515" t="s">
        <v>132</v>
      </c>
      <c r="AS515" t="s">
        <v>3918</v>
      </c>
    </row>
    <row r="516" spans="1:45" x14ac:dyDescent="0.2">
      <c r="A516">
        <v>0</v>
      </c>
      <c r="B516" t="s">
        <v>3919</v>
      </c>
      <c r="C516" t="s">
        <v>3920</v>
      </c>
      <c r="D516" t="s">
        <v>2621</v>
      </c>
      <c r="E516" t="s">
        <v>132</v>
      </c>
      <c r="F516" t="s">
        <v>132</v>
      </c>
      <c r="G516" t="s">
        <v>132</v>
      </c>
      <c r="H516" t="str">
        <f>VLOOKUP(I516,AssetClass!B:C,2,0)</f>
        <v>ASCL59</v>
      </c>
      <c r="I516" t="s">
        <v>361</v>
      </c>
      <c r="J516" t="str">
        <f>VLOOKUP(K516,AssetCategory!B:C,2,0)</f>
        <v>ASCA236</v>
      </c>
      <c r="K516" t="s">
        <v>1805</v>
      </c>
      <c r="L516" t="e">
        <f>VLOOKUP(M516,Locations!B:C,2,0)</f>
        <v>#N/A</v>
      </c>
      <c r="M516" t="s">
        <v>623</v>
      </c>
      <c r="N516" t="e">
        <f t="shared" si="8"/>
        <v>#N/A</v>
      </c>
      <c r="O516" t="s">
        <v>132</v>
      </c>
      <c r="P516" t="e">
        <f>VLOOKUP(Q516,Systems!B:C,2,0)</f>
        <v>#N/A</v>
      </c>
      <c r="Q516" t="s">
        <v>132</v>
      </c>
      <c r="R516" t="str">
        <f>VLOOKUP(S516,AssetCriticality!B:C,2,0)</f>
        <v>AsCr5</v>
      </c>
      <c r="S516" t="s">
        <v>126</v>
      </c>
      <c r="T516" t="str">
        <f>VLOOKUP(U516,Organization!B:C,2,0)</f>
        <v>BDC8</v>
      </c>
      <c r="U516" t="s">
        <v>2011</v>
      </c>
      <c r="V516" t="e">
        <f>VLOOKUP(W516,Organization!B:C,2,0)</f>
        <v>#N/A</v>
      </c>
      <c r="W516" t="s">
        <v>132</v>
      </c>
      <c r="X516" t="e">
        <f>VLOOKUP(Y516,BDAssetHealthStatus!B:C,2,0)</f>
        <v>#N/A</v>
      </c>
      <c r="Y516" t="s">
        <v>132</v>
      </c>
      <c r="Z516" t="s">
        <v>132</v>
      </c>
      <c r="AA516" t="s">
        <v>132</v>
      </c>
      <c r="AB516" t="s">
        <v>132</v>
      </c>
      <c r="AC516" t="s">
        <v>132</v>
      </c>
      <c r="AD516" t="s">
        <v>132</v>
      </c>
      <c r="AE516" t="s">
        <v>132</v>
      </c>
      <c r="AF516" t="s">
        <v>132</v>
      </c>
      <c r="AG516" t="s">
        <v>132</v>
      </c>
      <c r="AH516" t="s">
        <v>132</v>
      </c>
      <c r="AI516" t="s">
        <v>132</v>
      </c>
      <c r="AJ516" t="s">
        <v>132</v>
      </c>
      <c r="AK516" t="s">
        <v>132</v>
      </c>
      <c r="AL516" t="s">
        <v>132</v>
      </c>
      <c r="AM516" t="s">
        <v>132</v>
      </c>
      <c r="AN516" t="s">
        <v>132</v>
      </c>
      <c r="AO516" t="s">
        <v>132</v>
      </c>
      <c r="AP516" t="s">
        <v>132</v>
      </c>
      <c r="AQ516" t="s">
        <v>132</v>
      </c>
      <c r="AS516" t="s">
        <v>3921</v>
      </c>
    </row>
    <row r="517" spans="1:45" x14ac:dyDescent="0.2">
      <c r="A517">
        <v>0</v>
      </c>
      <c r="B517" t="s">
        <v>3922</v>
      </c>
      <c r="C517" t="s">
        <v>3923</v>
      </c>
      <c r="D517" t="s">
        <v>3924</v>
      </c>
      <c r="E517" t="s">
        <v>132</v>
      </c>
      <c r="F517" t="s">
        <v>132</v>
      </c>
      <c r="G517" t="s">
        <v>132</v>
      </c>
      <c r="H517" t="str">
        <f>VLOOKUP(I517,AssetClass!B:C,2,0)</f>
        <v>ASCL67</v>
      </c>
      <c r="I517" t="s">
        <v>392</v>
      </c>
      <c r="J517" t="str">
        <f>VLOOKUP(K517,AssetCategory!B:C,2,0)</f>
        <v>ASCA264</v>
      </c>
      <c r="K517" t="s">
        <v>1924</v>
      </c>
      <c r="L517" t="e">
        <f>VLOOKUP(M517,Locations!B:C,2,0)</f>
        <v>#N/A</v>
      </c>
      <c r="M517" t="s">
        <v>459</v>
      </c>
      <c r="N517" t="e">
        <f t="shared" si="8"/>
        <v>#N/A</v>
      </c>
      <c r="O517" t="s">
        <v>132</v>
      </c>
      <c r="P517" t="e">
        <f>VLOOKUP(Q517,Systems!B:C,2,0)</f>
        <v>#N/A</v>
      </c>
      <c r="Q517" t="s">
        <v>132</v>
      </c>
      <c r="R517" t="str">
        <f>VLOOKUP(S517,AssetCriticality!B:C,2,0)</f>
        <v>AsCr3</v>
      </c>
      <c r="S517" t="s">
        <v>120</v>
      </c>
      <c r="T517" t="str">
        <f>VLOOKUP(U517,Organization!B:C,2,0)</f>
        <v>BDC8</v>
      </c>
      <c r="U517" t="s">
        <v>2011</v>
      </c>
      <c r="V517" t="e">
        <f>VLOOKUP(W517,Organization!B:C,2,0)</f>
        <v>#N/A</v>
      </c>
      <c r="W517" t="s">
        <v>132</v>
      </c>
      <c r="X517" t="e">
        <f>VLOOKUP(Y517,BDAssetHealthStatus!B:C,2,0)</f>
        <v>#N/A</v>
      </c>
      <c r="Y517" t="s">
        <v>132</v>
      </c>
      <c r="Z517" t="s">
        <v>132</v>
      </c>
      <c r="AA517" t="s">
        <v>132</v>
      </c>
      <c r="AB517" t="s">
        <v>132</v>
      </c>
      <c r="AC517" t="s">
        <v>132</v>
      </c>
      <c r="AD517" t="s">
        <v>132</v>
      </c>
      <c r="AE517" t="s">
        <v>132</v>
      </c>
      <c r="AF517" t="s">
        <v>132</v>
      </c>
      <c r="AG517" t="s">
        <v>132</v>
      </c>
      <c r="AH517" t="s">
        <v>132</v>
      </c>
      <c r="AI517" t="s">
        <v>132</v>
      </c>
      <c r="AJ517" t="s">
        <v>132</v>
      </c>
      <c r="AK517" t="s">
        <v>132</v>
      </c>
      <c r="AL517" t="s">
        <v>132</v>
      </c>
      <c r="AM517" t="s">
        <v>132</v>
      </c>
      <c r="AN517" t="s">
        <v>132</v>
      </c>
      <c r="AO517" t="s">
        <v>132</v>
      </c>
      <c r="AP517" t="s">
        <v>132</v>
      </c>
      <c r="AQ517" t="s">
        <v>132</v>
      </c>
      <c r="AS517" t="s">
        <v>3925</v>
      </c>
    </row>
    <row r="518" spans="1:45" x14ac:dyDescent="0.2">
      <c r="A518">
        <v>0</v>
      </c>
      <c r="B518" t="s">
        <v>3926</v>
      </c>
      <c r="C518" t="s">
        <v>3927</v>
      </c>
      <c r="D518" t="s">
        <v>3133</v>
      </c>
      <c r="E518" t="s">
        <v>132</v>
      </c>
      <c r="F518" t="s">
        <v>132</v>
      </c>
      <c r="G518" t="s">
        <v>132</v>
      </c>
      <c r="H518" t="str">
        <f>VLOOKUP(I518,AssetClass!B:C,2,0)</f>
        <v>ASCL41</v>
      </c>
      <c r="I518" t="s">
        <v>290</v>
      </c>
      <c r="J518" t="str">
        <f>VLOOKUP(K518,AssetCategory!B:C,2,0)</f>
        <v>ASCA134</v>
      </c>
      <c r="K518" t="s">
        <v>1347</v>
      </c>
      <c r="L518" t="e">
        <f>VLOOKUP(M518,Locations!B:C,2,0)</f>
        <v>#N/A</v>
      </c>
      <c r="M518" t="s">
        <v>459</v>
      </c>
      <c r="N518" t="e">
        <f t="shared" si="8"/>
        <v>#N/A</v>
      </c>
      <c r="O518" t="s">
        <v>132</v>
      </c>
      <c r="P518" t="e">
        <f>VLOOKUP(Q518,Systems!B:C,2,0)</f>
        <v>#N/A</v>
      </c>
      <c r="Q518" t="s">
        <v>132</v>
      </c>
      <c r="R518" t="str">
        <f>VLOOKUP(S518,AssetCriticality!B:C,2,0)</f>
        <v>AsCr5</v>
      </c>
      <c r="S518" t="s">
        <v>126</v>
      </c>
      <c r="T518" t="str">
        <f>VLOOKUP(U518,Organization!B:C,2,0)</f>
        <v>BDC8</v>
      </c>
      <c r="U518" t="s">
        <v>2011</v>
      </c>
      <c r="V518" t="e">
        <f>VLOOKUP(W518,Organization!B:C,2,0)</f>
        <v>#N/A</v>
      </c>
      <c r="W518" t="s">
        <v>132</v>
      </c>
      <c r="X518" t="e">
        <f>VLOOKUP(Y518,BDAssetHealthStatus!B:C,2,0)</f>
        <v>#N/A</v>
      </c>
      <c r="Y518" t="s">
        <v>132</v>
      </c>
      <c r="Z518" t="s">
        <v>132</v>
      </c>
      <c r="AA518" t="s">
        <v>132</v>
      </c>
      <c r="AB518" t="s">
        <v>132</v>
      </c>
      <c r="AC518" t="s">
        <v>132</v>
      </c>
      <c r="AD518" t="s">
        <v>132</v>
      </c>
      <c r="AE518" t="s">
        <v>132</v>
      </c>
      <c r="AF518" t="s">
        <v>132</v>
      </c>
      <c r="AG518" t="s">
        <v>132</v>
      </c>
      <c r="AH518" t="s">
        <v>132</v>
      </c>
      <c r="AI518" t="s">
        <v>132</v>
      </c>
      <c r="AJ518" t="s">
        <v>132</v>
      </c>
      <c r="AK518" t="s">
        <v>132</v>
      </c>
      <c r="AL518" t="s">
        <v>132</v>
      </c>
      <c r="AM518" t="s">
        <v>132</v>
      </c>
      <c r="AN518" t="s">
        <v>132</v>
      </c>
      <c r="AO518" t="s">
        <v>132</v>
      </c>
      <c r="AP518" t="s">
        <v>132</v>
      </c>
      <c r="AQ518" t="s">
        <v>132</v>
      </c>
      <c r="AS518" t="s">
        <v>3928</v>
      </c>
    </row>
    <row r="519" spans="1:45" x14ac:dyDescent="0.2">
      <c r="A519">
        <v>0</v>
      </c>
      <c r="B519" t="s">
        <v>3929</v>
      </c>
      <c r="C519" t="s">
        <v>3930</v>
      </c>
      <c r="D519" t="s">
        <v>3931</v>
      </c>
      <c r="E519" t="s">
        <v>132</v>
      </c>
      <c r="F519" t="s">
        <v>132</v>
      </c>
      <c r="G519" t="s">
        <v>132</v>
      </c>
      <c r="H519" t="str">
        <f>VLOOKUP(I519,AssetClass!B:C,2,0)</f>
        <v>ASCL18</v>
      </c>
      <c r="I519" t="s">
        <v>198</v>
      </c>
      <c r="J519" t="str">
        <f>VLOOKUP(K519,AssetCategory!B:C,2,0)</f>
        <v>ASCA57</v>
      </c>
      <c r="K519" t="s">
        <v>998</v>
      </c>
      <c r="L519" t="e">
        <f>VLOOKUP(M519,Locations!B:C,2,0)</f>
        <v>#N/A</v>
      </c>
      <c r="M519" t="s">
        <v>519</v>
      </c>
      <c r="N519" t="e">
        <f t="shared" si="8"/>
        <v>#N/A</v>
      </c>
      <c r="O519" t="s">
        <v>132</v>
      </c>
      <c r="P519" t="e">
        <f>VLOOKUP(Q519,Systems!B:C,2,0)</f>
        <v>#N/A</v>
      </c>
      <c r="Q519" t="s">
        <v>132</v>
      </c>
      <c r="R519" t="str">
        <f>VLOOKUP(S519,AssetCriticality!B:C,2,0)</f>
        <v>AsCr5</v>
      </c>
      <c r="S519" t="s">
        <v>126</v>
      </c>
      <c r="T519" t="str">
        <f>VLOOKUP(U519,Organization!B:C,2,0)</f>
        <v>BDC8</v>
      </c>
      <c r="U519" t="s">
        <v>2011</v>
      </c>
      <c r="V519" t="e">
        <f>VLOOKUP(W519,Organization!B:C,2,0)</f>
        <v>#N/A</v>
      </c>
      <c r="W519" t="s">
        <v>132</v>
      </c>
      <c r="X519" t="e">
        <f>VLOOKUP(Y519,BDAssetHealthStatus!B:C,2,0)</f>
        <v>#N/A</v>
      </c>
      <c r="Y519" t="s">
        <v>132</v>
      </c>
      <c r="Z519" t="s">
        <v>132</v>
      </c>
      <c r="AA519" t="s">
        <v>132</v>
      </c>
      <c r="AB519" t="s">
        <v>132</v>
      </c>
      <c r="AC519" t="s">
        <v>132</v>
      </c>
      <c r="AD519" t="s">
        <v>132</v>
      </c>
      <c r="AE519" t="s">
        <v>132</v>
      </c>
      <c r="AF519" t="s">
        <v>132</v>
      </c>
      <c r="AG519" t="s">
        <v>132</v>
      </c>
      <c r="AH519" t="s">
        <v>132</v>
      </c>
      <c r="AI519" t="s">
        <v>132</v>
      </c>
      <c r="AJ519" t="s">
        <v>132</v>
      </c>
      <c r="AK519" t="s">
        <v>132</v>
      </c>
      <c r="AL519" t="s">
        <v>132</v>
      </c>
      <c r="AM519" t="s">
        <v>132</v>
      </c>
      <c r="AN519" t="s">
        <v>132</v>
      </c>
      <c r="AO519" t="s">
        <v>132</v>
      </c>
      <c r="AP519" t="s">
        <v>132</v>
      </c>
      <c r="AQ519" t="s">
        <v>132</v>
      </c>
      <c r="AS519" t="s">
        <v>3932</v>
      </c>
    </row>
    <row r="520" spans="1:45" x14ac:dyDescent="0.2">
      <c r="A520">
        <v>0</v>
      </c>
      <c r="B520" t="s">
        <v>3933</v>
      </c>
      <c r="C520" t="s">
        <v>3934</v>
      </c>
      <c r="D520" t="s">
        <v>2946</v>
      </c>
      <c r="E520" t="s">
        <v>132</v>
      </c>
      <c r="F520" t="s">
        <v>132</v>
      </c>
      <c r="G520" t="s">
        <v>132</v>
      </c>
      <c r="H520" t="str">
        <f>VLOOKUP(I520,AssetClass!B:C,2,0)</f>
        <v>ASCL2</v>
      </c>
      <c r="I520" t="s">
        <v>134</v>
      </c>
      <c r="J520" t="str">
        <f>VLOOKUP(K520,AssetCategory!B:C,2,0)</f>
        <v>ASCA5</v>
      </c>
      <c r="K520" t="s">
        <v>774</v>
      </c>
      <c r="L520" t="e">
        <f>VLOOKUP(M520,Locations!B:C,2,0)</f>
        <v>#N/A</v>
      </c>
      <c r="M520" t="s">
        <v>519</v>
      </c>
      <c r="N520" t="e">
        <f t="shared" si="8"/>
        <v>#N/A</v>
      </c>
      <c r="O520" t="s">
        <v>132</v>
      </c>
      <c r="P520" t="e">
        <f>VLOOKUP(Q520,Systems!B:C,2,0)</f>
        <v>#N/A</v>
      </c>
      <c r="Q520" t="s">
        <v>132</v>
      </c>
      <c r="R520" t="str">
        <f>VLOOKUP(S520,AssetCriticality!B:C,2,0)</f>
        <v>AsCr3</v>
      </c>
      <c r="S520" t="s">
        <v>120</v>
      </c>
      <c r="T520" t="str">
        <f>VLOOKUP(U520,Organization!B:C,2,0)</f>
        <v>BDC8</v>
      </c>
      <c r="U520" t="s">
        <v>2011</v>
      </c>
      <c r="V520" t="e">
        <f>VLOOKUP(W520,Organization!B:C,2,0)</f>
        <v>#N/A</v>
      </c>
      <c r="W520" t="s">
        <v>132</v>
      </c>
      <c r="X520" t="e">
        <f>VLOOKUP(Y520,BDAssetHealthStatus!B:C,2,0)</f>
        <v>#N/A</v>
      </c>
      <c r="Y520" t="s">
        <v>132</v>
      </c>
      <c r="Z520" t="s">
        <v>132</v>
      </c>
      <c r="AA520" t="s">
        <v>132</v>
      </c>
      <c r="AB520" t="s">
        <v>132</v>
      </c>
      <c r="AC520" t="s">
        <v>132</v>
      </c>
      <c r="AD520" t="s">
        <v>132</v>
      </c>
      <c r="AE520" t="s">
        <v>132</v>
      </c>
      <c r="AF520" t="s">
        <v>132</v>
      </c>
      <c r="AG520" t="s">
        <v>132</v>
      </c>
      <c r="AH520" t="s">
        <v>132</v>
      </c>
      <c r="AI520" t="s">
        <v>132</v>
      </c>
      <c r="AJ520" t="s">
        <v>132</v>
      </c>
      <c r="AK520" t="s">
        <v>132</v>
      </c>
      <c r="AL520" t="s">
        <v>132</v>
      </c>
      <c r="AM520" t="s">
        <v>132</v>
      </c>
      <c r="AN520" t="s">
        <v>132</v>
      </c>
      <c r="AO520" t="s">
        <v>132</v>
      </c>
      <c r="AP520" t="s">
        <v>132</v>
      </c>
      <c r="AQ520" t="s">
        <v>132</v>
      </c>
      <c r="AS520" t="s">
        <v>3935</v>
      </c>
    </row>
    <row r="521" spans="1:45" x14ac:dyDescent="0.2">
      <c r="A521">
        <v>0</v>
      </c>
      <c r="B521" t="s">
        <v>3936</v>
      </c>
      <c r="C521" t="s">
        <v>3937</v>
      </c>
      <c r="D521" t="s">
        <v>2459</v>
      </c>
      <c r="E521" t="s">
        <v>132</v>
      </c>
      <c r="F521" t="s">
        <v>132</v>
      </c>
      <c r="G521" t="s">
        <v>132</v>
      </c>
      <c r="H521" t="str">
        <f>VLOOKUP(I521,AssetClass!B:C,2,0)</f>
        <v>ASCL2</v>
      </c>
      <c r="I521" t="s">
        <v>134</v>
      </c>
      <c r="J521" t="str">
        <f>VLOOKUP(K521,AssetCategory!B:C,2,0)</f>
        <v>ASCA5</v>
      </c>
      <c r="K521" t="s">
        <v>774</v>
      </c>
      <c r="L521" t="e">
        <f>VLOOKUP(M521,Locations!B:C,2,0)</f>
        <v>#N/A</v>
      </c>
      <c r="M521" t="s">
        <v>519</v>
      </c>
      <c r="N521" t="e">
        <f t="shared" si="8"/>
        <v>#N/A</v>
      </c>
      <c r="O521" t="s">
        <v>132</v>
      </c>
      <c r="P521" t="e">
        <f>VLOOKUP(Q521,Systems!B:C,2,0)</f>
        <v>#N/A</v>
      </c>
      <c r="Q521" t="s">
        <v>132</v>
      </c>
      <c r="R521" t="str">
        <f>VLOOKUP(S521,AssetCriticality!B:C,2,0)</f>
        <v>AsCr3</v>
      </c>
      <c r="S521" t="s">
        <v>120</v>
      </c>
      <c r="T521" t="str">
        <f>VLOOKUP(U521,Organization!B:C,2,0)</f>
        <v>BDC8</v>
      </c>
      <c r="U521" t="s">
        <v>2011</v>
      </c>
      <c r="V521" t="e">
        <f>VLOOKUP(W521,Organization!B:C,2,0)</f>
        <v>#N/A</v>
      </c>
      <c r="W521" t="s">
        <v>132</v>
      </c>
      <c r="X521" t="e">
        <f>VLOOKUP(Y521,BDAssetHealthStatus!B:C,2,0)</f>
        <v>#N/A</v>
      </c>
      <c r="Y521" t="s">
        <v>132</v>
      </c>
      <c r="Z521" t="s">
        <v>132</v>
      </c>
      <c r="AA521" t="s">
        <v>132</v>
      </c>
      <c r="AB521" t="s">
        <v>132</v>
      </c>
      <c r="AC521" t="s">
        <v>132</v>
      </c>
      <c r="AD521" t="s">
        <v>132</v>
      </c>
      <c r="AE521" t="s">
        <v>132</v>
      </c>
      <c r="AF521" t="s">
        <v>132</v>
      </c>
      <c r="AG521" t="s">
        <v>132</v>
      </c>
      <c r="AH521" t="s">
        <v>132</v>
      </c>
      <c r="AI521" t="s">
        <v>132</v>
      </c>
      <c r="AJ521" t="s">
        <v>132</v>
      </c>
      <c r="AK521" t="s">
        <v>132</v>
      </c>
      <c r="AL521" t="s">
        <v>132</v>
      </c>
      <c r="AM521" t="s">
        <v>132</v>
      </c>
      <c r="AN521" t="s">
        <v>132</v>
      </c>
      <c r="AO521" t="s">
        <v>132</v>
      </c>
      <c r="AP521" t="s">
        <v>132</v>
      </c>
      <c r="AQ521" t="s">
        <v>132</v>
      </c>
      <c r="AS521" t="s">
        <v>3938</v>
      </c>
    </row>
    <row r="522" spans="1:45" x14ac:dyDescent="0.2">
      <c r="A522">
        <v>0</v>
      </c>
      <c r="B522" t="s">
        <v>3939</v>
      </c>
      <c r="C522" t="s">
        <v>3940</v>
      </c>
      <c r="D522" t="s">
        <v>2459</v>
      </c>
      <c r="E522" t="s">
        <v>132</v>
      </c>
      <c r="F522" t="s">
        <v>132</v>
      </c>
      <c r="G522" t="s">
        <v>132</v>
      </c>
      <c r="H522" t="str">
        <f>VLOOKUP(I522,AssetClass!B:C,2,0)</f>
        <v>ASCL2</v>
      </c>
      <c r="I522" t="s">
        <v>134</v>
      </c>
      <c r="J522" t="str">
        <f>VLOOKUP(K522,AssetCategory!B:C,2,0)</f>
        <v>ASCA5</v>
      </c>
      <c r="K522" t="s">
        <v>774</v>
      </c>
      <c r="L522" t="e">
        <f>VLOOKUP(M522,Locations!B:C,2,0)</f>
        <v>#N/A</v>
      </c>
      <c r="M522" t="s">
        <v>519</v>
      </c>
      <c r="N522" t="e">
        <f t="shared" si="8"/>
        <v>#N/A</v>
      </c>
      <c r="O522" t="s">
        <v>132</v>
      </c>
      <c r="P522" t="e">
        <f>VLOOKUP(Q522,Systems!B:C,2,0)</f>
        <v>#N/A</v>
      </c>
      <c r="Q522" t="s">
        <v>132</v>
      </c>
      <c r="R522" t="str">
        <f>VLOOKUP(S522,AssetCriticality!B:C,2,0)</f>
        <v>AsCr3</v>
      </c>
      <c r="S522" t="s">
        <v>120</v>
      </c>
      <c r="T522" t="str">
        <f>VLOOKUP(U522,Organization!B:C,2,0)</f>
        <v>BDC8</v>
      </c>
      <c r="U522" t="s">
        <v>2011</v>
      </c>
      <c r="V522" t="e">
        <f>VLOOKUP(W522,Organization!B:C,2,0)</f>
        <v>#N/A</v>
      </c>
      <c r="W522" t="s">
        <v>132</v>
      </c>
      <c r="X522" t="e">
        <f>VLOOKUP(Y522,BDAssetHealthStatus!B:C,2,0)</f>
        <v>#N/A</v>
      </c>
      <c r="Y522" t="s">
        <v>132</v>
      </c>
      <c r="Z522" t="s">
        <v>132</v>
      </c>
      <c r="AA522" t="s">
        <v>132</v>
      </c>
      <c r="AB522" t="s">
        <v>132</v>
      </c>
      <c r="AC522" t="s">
        <v>132</v>
      </c>
      <c r="AD522" t="s">
        <v>132</v>
      </c>
      <c r="AE522" t="s">
        <v>132</v>
      </c>
      <c r="AF522" t="s">
        <v>132</v>
      </c>
      <c r="AG522" t="s">
        <v>132</v>
      </c>
      <c r="AH522" t="s">
        <v>132</v>
      </c>
      <c r="AI522" t="s">
        <v>132</v>
      </c>
      <c r="AJ522" t="s">
        <v>132</v>
      </c>
      <c r="AK522" t="s">
        <v>132</v>
      </c>
      <c r="AL522" t="s">
        <v>132</v>
      </c>
      <c r="AM522" t="s">
        <v>132</v>
      </c>
      <c r="AN522" t="s">
        <v>132</v>
      </c>
      <c r="AO522" t="s">
        <v>132</v>
      </c>
      <c r="AP522" t="s">
        <v>132</v>
      </c>
      <c r="AQ522" t="s">
        <v>132</v>
      </c>
      <c r="AS522" t="s">
        <v>3941</v>
      </c>
    </row>
    <row r="523" spans="1:45" x14ac:dyDescent="0.2">
      <c r="A523">
        <v>0</v>
      </c>
      <c r="B523" t="s">
        <v>3942</v>
      </c>
      <c r="C523" t="s">
        <v>3943</v>
      </c>
      <c r="D523" t="s">
        <v>2459</v>
      </c>
      <c r="E523" t="s">
        <v>132</v>
      </c>
      <c r="F523" t="s">
        <v>132</v>
      </c>
      <c r="G523" t="s">
        <v>132</v>
      </c>
      <c r="H523" t="str">
        <f>VLOOKUP(I523,AssetClass!B:C,2,0)</f>
        <v>ASCL2</v>
      </c>
      <c r="I523" t="s">
        <v>134</v>
      </c>
      <c r="J523" t="str">
        <f>VLOOKUP(K523,AssetCategory!B:C,2,0)</f>
        <v>ASCA5</v>
      </c>
      <c r="K523" t="s">
        <v>774</v>
      </c>
      <c r="L523" t="e">
        <f>VLOOKUP(M523,Locations!B:C,2,0)</f>
        <v>#N/A</v>
      </c>
      <c r="M523" t="s">
        <v>519</v>
      </c>
      <c r="N523" t="e">
        <f t="shared" si="8"/>
        <v>#N/A</v>
      </c>
      <c r="O523" t="s">
        <v>132</v>
      </c>
      <c r="P523" t="e">
        <f>VLOOKUP(Q523,Systems!B:C,2,0)</f>
        <v>#N/A</v>
      </c>
      <c r="Q523" t="s">
        <v>132</v>
      </c>
      <c r="R523" t="str">
        <f>VLOOKUP(S523,AssetCriticality!B:C,2,0)</f>
        <v>AsCr3</v>
      </c>
      <c r="S523" t="s">
        <v>120</v>
      </c>
      <c r="T523" t="str">
        <f>VLOOKUP(U523,Organization!B:C,2,0)</f>
        <v>BDC8</v>
      </c>
      <c r="U523" t="s">
        <v>2011</v>
      </c>
      <c r="V523" t="e">
        <f>VLOOKUP(W523,Organization!B:C,2,0)</f>
        <v>#N/A</v>
      </c>
      <c r="W523" t="s">
        <v>132</v>
      </c>
      <c r="X523" t="e">
        <f>VLOOKUP(Y523,BDAssetHealthStatus!B:C,2,0)</f>
        <v>#N/A</v>
      </c>
      <c r="Y523" t="s">
        <v>132</v>
      </c>
      <c r="Z523" t="s">
        <v>132</v>
      </c>
      <c r="AA523" t="s">
        <v>132</v>
      </c>
      <c r="AB523" t="s">
        <v>132</v>
      </c>
      <c r="AC523" t="s">
        <v>132</v>
      </c>
      <c r="AD523" t="s">
        <v>132</v>
      </c>
      <c r="AE523" t="s">
        <v>132</v>
      </c>
      <c r="AF523" t="s">
        <v>132</v>
      </c>
      <c r="AG523" t="s">
        <v>132</v>
      </c>
      <c r="AH523" t="s">
        <v>132</v>
      </c>
      <c r="AI523" t="s">
        <v>132</v>
      </c>
      <c r="AJ523" t="s">
        <v>132</v>
      </c>
      <c r="AK523" t="s">
        <v>132</v>
      </c>
      <c r="AL523" t="s">
        <v>132</v>
      </c>
      <c r="AM523" t="s">
        <v>132</v>
      </c>
      <c r="AN523" t="s">
        <v>132</v>
      </c>
      <c r="AO523" t="s">
        <v>132</v>
      </c>
      <c r="AP523" t="s">
        <v>132</v>
      </c>
      <c r="AQ523" t="s">
        <v>132</v>
      </c>
      <c r="AS523" t="s">
        <v>3944</v>
      </c>
    </row>
    <row r="524" spans="1:45" x14ac:dyDescent="0.2">
      <c r="A524">
        <v>0</v>
      </c>
      <c r="B524" t="s">
        <v>3945</v>
      </c>
      <c r="C524" t="s">
        <v>3946</v>
      </c>
      <c r="D524" t="s">
        <v>2459</v>
      </c>
      <c r="E524" t="s">
        <v>132</v>
      </c>
      <c r="F524" t="s">
        <v>132</v>
      </c>
      <c r="G524" t="s">
        <v>132</v>
      </c>
      <c r="H524" t="str">
        <f>VLOOKUP(I524,AssetClass!B:C,2,0)</f>
        <v>ASCL2</v>
      </c>
      <c r="I524" t="s">
        <v>134</v>
      </c>
      <c r="J524" t="str">
        <f>VLOOKUP(K524,AssetCategory!B:C,2,0)</f>
        <v>ASCA5</v>
      </c>
      <c r="K524" t="s">
        <v>774</v>
      </c>
      <c r="L524" t="e">
        <f>VLOOKUP(M524,Locations!B:C,2,0)</f>
        <v>#N/A</v>
      </c>
      <c r="M524" t="s">
        <v>519</v>
      </c>
      <c r="N524" t="e">
        <f t="shared" si="8"/>
        <v>#N/A</v>
      </c>
      <c r="O524" t="s">
        <v>132</v>
      </c>
      <c r="P524" t="e">
        <f>VLOOKUP(Q524,Systems!B:C,2,0)</f>
        <v>#N/A</v>
      </c>
      <c r="Q524" t="s">
        <v>132</v>
      </c>
      <c r="R524" t="str">
        <f>VLOOKUP(S524,AssetCriticality!B:C,2,0)</f>
        <v>AsCr3</v>
      </c>
      <c r="S524" t="s">
        <v>120</v>
      </c>
      <c r="T524" t="str">
        <f>VLOOKUP(U524,Organization!B:C,2,0)</f>
        <v>BDC8</v>
      </c>
      <c r="U524" t="s">
        <v>2011</v>
      </c>
      <c r="V524" t="e">
        <f>VLOOKUP(W524,Organization!B:C,2,0)</f>
        <v>#N/A</v>
      </c>
      <c r="W524" t="s">
        <v>132</v>
      </c>
      <c r="X524" t="e">
        <f>VLOOKUP(Y524,BDAssetHealthStatus!B:C,2,0)</f>
        <v>#N/A</v>
      </c>
      <c r="Y524" t="s">
        <v>132</v>
      </c>
      <c r="Z524" t="s">
        <v>132</v>
      </c>
      <c r="AA524" t="s">
        <v>132</v>
      </c>
      <c r="AB524" t="s">
        <v>132</v>
      </c>
      <c r="AC524" t="s">
        <v>132</v>
      </c>
      <c r="AD524" t="s">
        <v>132</v>
      </c>
      <c r="AE524" t="s">
        <v>132</v>
      </c>
      <c r="AF524" t="s">
        <v>132</v>
      </c>
      <c r="AG524" t="s">
        <v>132</v>
      </c>
      <c r="AH524" t="s">
        <v>132</v>
      </c>
      <c r="AI524" t="s">
        <v>132</v>
      </c>
      <c r="AJ524" t="s">
        <v>132</v>
      </c>
      <c r="AK524" t="s">
        <v>132</v>
      </c>
      <c r="AL524" t="s">
        <v>132</v>
      </c>
      <c r="AM524" t="s">
        <v>132</v>
      </c>
      <c r="AN524" t="s">
        <v>132</v>
      </c>
      <c r="AO524" t="s">
        <v>132</v>
      </c>
      <c r="AP524" t="s">
        <v>132</v>
      </c>
      <c r="AQ524" t="s">
        <v>132</v>
      </c>
      <c r="AS524" t="s">
        <v>3947</v>
      </c>
    </row>
    <row r="525" spans="1:45" x14ac:dyDescent="0.2">
      <c r="A525">
        <v>0</v>
      </c>
      <c r="B525" t="s">
        <v>3948</v>
      </c>
      <c r="C525" t="s">
        <v>3949</v>
      </c>
      <c r="D525" t="s">
        <v>2431</v>
      </c>
      <c r="E525" t="s">
        <v>132</v>
      </c>
      <c r="F525" t="s">
        <v>132</v>
      </c>
      <c r="G525" t="s">
        <v>132</v>
      </c>
      <c r="H525" t="str">
        <f>VLOOKUP(I525,AssetClass!B:C,2,0)</f>
        <v>ASCL19</v>
      </c>
      <c r="I525" t="s">
        <v>202</v>
      </c>
      <c r="J525" t="str">
        <f>VLOOKUP(K525,AssetCategory!B:C,2,0)</f>
        <v>ASCA63</v>
      </c>
      <c r="K525" t="s">
        <v>1027</v>
      </c>
      <c r="L525" t="e">
        <f>VLOOKUP(M525,Locations!B:C,2,0)</f>
        <v>#N/A</v>
      </c>
      <c r="M525" t="s">
        <v>519</v>
      </c>
      <c r="N525" t="e">
        <f t="shared" si="8"/>
        <v>#N/A</v>
      </c>
      <c r="O525" t="s">
        <v>132</v>
      </c>
      <c r="P525" t="e">
        <f>VLOOKUP(Q525,Systems!B:C,2,0)</f>
        <v>#N/A</v>
      </c>
      <c r="Q525" t="s">
        <v>132</v>
      </c>
      <c r="R525" t="str">
        <f>VLOOKUP(S525,AssetCriticality!B:C,2,0)</f>
        <v>AsCr3</v>
      </c>
      <c r="S525" t="s">
        <v>120</v>
      </c>
      <c r="T525" t="str">
        <f>VLOOKUP(U525,Organization!B:C,2,0)</f>
        <v>BDC8</v>
      </c>
      <c r="U525" t="s">
        <v>2011</v>
      </c>
      <c r="V525" t="e">
        <f>VLOOKUP(W525,Organization!B:C,2,0)</f>
        <v>#N/A</v>
      </c>
      <c r="W525" t="s">
        <v>132</v>
      </c>
      <c r="X525" t="e">
        <f>VLOOKUP(Y525,BDAssetHealthStatus!B:C,2,0)</f>
        <v>#N/A</v>
      </c>
      <c r="Y525" t="s">
        <v>132</v>
      </c>
      <c r="Z525" t="s">
        <v>132</v>
      </c>
      <c r="AA525" t="s">
        <v>132</v>
      </c>
      <c r="AB525" t="s">
        <v>132</v>
      </c>
      <c r="AC525" t="s">
        <v>132</v>
      </c>
      <c r="AD525" t="s">
        <v>132</v>
      </c>
      <c r="AE525" t="s">
        <v>132</v>
      </c>
      <c r="AF525" t="s">
        <v>132</v>
      </c>
      <c r="AG525" t="s">
        <v>132</v>
      </c>
      <c r="AH525" t="s">
        <v>132</v>
      </c>
      <c r="AI525" t="s">
        <v>132</v>
      </c>
      <c r="AJ525" t="s">
        <v>132</v>
      </c>
      <c r="AK525" t="s">
        <v>132</v>
      </c>
      <c r="AL525" t="s">
        <v>132</v>
      </c>
      <c r="AM525" t="s">
        <v>132</v>
      </c>
      <c r="AN525" t="s">
        <v>132</v>
      </c>
      <c r="AO525" t="s">
        <v>132</v>
      </c>
      <c r="AP525" t="s">
        <v>132</v>
      </c>
      <c r="AQ525" t="s">
        <v>132</v>
      </c>
      <c r="AS525" t="s">
        <v>3950</v>
      </c>
    </row>
    <row r="526" spans="1:45" x14ac:dyDescent="0.2">
      <c r="A526">
        <v>0</v>
      </c>
      <c r="B526" t="s">
        <v>3951</v>
      </c>
      <c r="C526" t="s">
        <v>3952</v>
      </c>
      <c r="D526" t="s">
        <v>2431</v>
      </c>
      <c r="E526" t="s">
        <v>132</v>
      </c>
      <c r="F526" t="s">
        <v>132</v>
      </c>
      <c r="G526" t="s">
        <v>132</v>
      </c>
      <c r="H526" t="str">
        <f>VLOOKUP(I526,AssetClass!B:C,2,0)</f>
        <v>ASCL19</v>
      </c>
      <c r="I526" t="s">
        <v>202</v>
      </c>
      <c r="J526" t="str">
        <f>VLOOKUP(K526,AssetCategory!B:C,2,0)</f>
        <v>ASCA63</v>
      </c>
      <c r="K526" t="s">
        <v>1027</v>
      </c>
      <c r="L526" t="e">
        <f>VLOOKUP(M526,Locations!B:C,2,0)</f>
        <v>#N/A</v>
      </c>
      <c r="M526" t="s">
        <v>519</v>
      </c>
      <c r="N526" t="e">
        <f t="shared" si="8"/>
        <v>#N/A</v>
      </c>
      <c r="O526" t="s">
        <v>132</v>
      </c>
      <c r="P526" t="e">
        <f>VLOOKUP(Q526,Systems!B:C,2,0)</f>
        <v>#N/A</v>
      </c>
      <c r="Q526" t="s">
        <v>132</v>
      </c>
      <c r="R526" t="str">
        <f>VLOOKUP(S526,AssetCriticality!B:C,2,0)</f>
        <v>AsCr3</v>
      </c>
      <c r="S526" t="s">
        <v>120</v>
      </c>
      <c r="T526" t="str">
        <f>VLOOKUP(U526,Organization!B:C,2,0)</f>
        <v>BDC8</v>
      </c>
      <c r="U526" t="s">
        <v>2011</v>
      </c>
      <c r="V526" t="e">
        <f>VLOOKUP(W526,Organization!B:C,2,0)</f>
        <v>#N/A</v>
      </c>
      <c r="W526" t="s">
        <v>132</v>
      </c>
      <c r="X526" t="e">
        <f>VLOOKUP(Y526,BDAssetHealthStatus!B:C,2,0)</f>
        <v>#N/A</v>
      </c>
      <c r="Y526" t="s">
        <v>132</v>
      </c>
      <c r="Z526" t="s">
        <v>132</v>
      </c>
      <c r="AA526" t="s">
        <v>132</v>
      </c>
      <c r="AB526" t="s">
        <v>132</v>
      </c>
      <c r="AC526" t="s">
        <v>132</v>
      </c>
      <c r="AD526" t="s">
        <v>132</v>
      </c>
      <c r="AE526" t="s">
        <v>132</v>
      </c>
      <c r="AF526" t="s">
        <v>132</v>
      </c>
      <c r="AG526" t="s">
        <v>132</v>
      </c>
      <c r="AH526" t="s">
        <v>132</v>
      </c>
      <c r="AI526" t="s">
        <v>132</v>
      </c>
      <c r="AJ526" t="s">
        <v>132</v>
      </c>
      <c r="AK526" t="s">
        <v>132</v>
      </c>
      <c r="AL526" t="s">
        <v>132</v>
      </c>
      <c r="AM526" t="s">
        <v>132</v>
      </c>
      <c r="AN526" t="s">
        <v>132</v>
      </c>
      <c r="AO526" t="s">
        <v>132</v>
      </c>
      <c r="AP526" t="s">
        <v>132</v>
      </c>
      <c r="AQ526" t="s">
        <v>132</v>
      </c>
      <c r="AS526" t="s">
        <v>3953</v>
      </c>
    </row>
    <row r="527" spans="1:45" x14ac:dyDescent="0.2">
      <c r="A527">
        <v>0</v>
      </c>
      <c r="B527" t="s">
        <v>3954</v>
      </c>
      <c r="C527" t="s">
        <v>3955</v>
      </c>
      <c r="D527" t="s">
        <v>2445</v>
      </c>
      <c r="E527" t="s">
        <v>132</v>
      </c>
      <c r="F527" t="s">
        <v>132</v>
      </c>
      <c r="G527" t="s">
        <v>132</v>
      </c>
      <c r="H527" t="str">
        <f>VLOOKUP(I527,AssetClass!B:C,2,0)</f>
        <v>ASCL31</v>
      </c>
      <c r="I527" t="s">
        <v>250</v>
      </c>
      <c r="J527" t="str">
        <f>VLOOKUP(K527,AssetCategory!B:C,2,0)</f>
        <v>ASCA99</v>
      </c>
      <c r="K527" t="s">
        <v>1196</v>
      </c>
      <c r="L527" t="e">
        <f>VLOOKUP(M527,Locations!B:C,2,0)</f>
        <v>#N/A</v>
      </c>
      <c r="M527" t="s">
        <v>519</v>
      </c>
      <c r="N527" t="e">
        <f t="shared" si="8"/>
        <v>#N/A</v>
      </c>
      <c r="O527" t="s">
        <v>132</v>
      </c>
      <c r="P527" t="e">
        <f>VLOOKUP(Q527,Systems!B:C,2,0)</f>
        <v>#N/A</v>
      </c>
      <c r="Q527" t="s">
        <v>132</v>
      </c>
      <c r="R527" t="str">
        <f>VLOOKUP(S527,AssetCriticality!B:C,2,0)</f>
        <v>AsCr3</v>
      </c>
      <c r="S527" t="s">
        <v>120</v>
      </c>
      <c r="T527" t="str">
        <f>VLOOKUP(U527,Organization!B:C,2,0)</f>
        <v>BDC8</v>
      </c>
      <c r="U527" t="s">
        <v>2011</v>
      </c>
      <c r="V527" t="e">
        <f>VLOOKUP(W527,Organization!B:C,2,0)</f>
        <v>#N/A</v>
      </c>
      <c r="W527" t="s">
        <v>132</v>
      </c>
      <c r="X527" t="e">
        <f>VLOOKUP(Y527,BDAssetHealthStatus!B:C,2,0)</f>
        <v>#N/A</v>
      </c>
      <c r="Y527" t="s">
        <v>132</v>
      </c>
      <c r="Z527" t="s">
        <v>132</v>
      </c>
      <c r="AA527" t="s">
        <v>132</v>
      </c>
      <c r="AB527" t="s">
        <v>132</v>
      </c>
      <c r="AC527" t="s">
        <v>132</v>
      </c>
      <c r="AD527" t="s">
        <v>132</v>
      </c>
      <c r="AE527" t="s">
        <v>132</v>
      </c>
      <c r="AF527" t="s">
        <v>132</v>
      </c>
      <c r="AG527" t="s">
        <v>132</v>
      </c>
      <c r="AH527" t="s">
        <v>132</v>
      </c>
      <c r="AI527" t="s">
        <v>132</v>
      </c>
      <c r="AJ527" t="s">
        <v>132</v>
      </c>
      <c r="AK527" t="s">
        <v>132</v>
      </c>
      <c r="AL527" t="s">
        <v>132</v>
      </c>
      <c r="AM527" t="s">
        <v>132</v>
      </c>
      <c r="AN527" t="s">
        <v>132</v>
      </c>
      <c r="AO527" t="s">
        <v>132</v>
      </c>
      <c r="AP527" t="s">
        <v>132</v>
      </c>
      <c r="AQ527" t="s">
        <v>132</v>
      </c>
      <c r="AS527" t="s">
        <v>3956</v>
      </c>
    </row>
    <row r="528" spans="1:45" x14ac:dyDescent="0.2">
      <c r="A528">
        <v>0</v>
      </c>
      <c r="B528" t="s">
        <v>3957</v>
      </c>
      <c r="C528" t="s">
        <v>3958</v>
      </c>
      <c r="D528" t="s">
        <v>2939</v>
      </c>
      <c r="E528" t="s">
        <v>132</v>
      </c>
      <c r="F528" t="s">
        <v>132</v>
      </c>
      <c r="G528" t="s">
        <v>132</v>
      </c>
      <c r="H528" t="str">
        <f>VLOOKUP(I528,AssetClass!B:C,2,0)</f>
        <v>ASCL19</v>
      </c>
      <c r="I528" t="s">
        <v>202</v>
      </c>
      <c r="J528" t="str">
        <f>VLOOKUP(K528,AssetCategory!B:C,2,0)</f>
        <v>ASCA275</v>
      </c>
      <c r="K528" t="s">
        <v>1969</v>
      </c>
      <c r="L528" t="e">
        <f>VLOOKUP(M528,Locations!B:C,2,0)</f>
        <v>#N/A</v>
      </c>
      <c r="M528" t="s">
        <v>519</v>
      </c>
      <c r="N528" t="e">
        <f t="shared" si="8"/>
        <v>#N/A</v>
      </c>
      <c r="O528" t="s">
        <v>132</v>
      </c>
      <c r="P528" t="e">
        <f>VLOOKUP(Q528,Systems!B:C,2,0)</f>
        <v>#N/A</v>
      </c>
      <c r="Q528" t="s">
        <v>132</v>
      </c>
      <c r="R528" t="str">
        <f>VLOOKUP(S528,AssetCriticality!B:C,2,0)</f>
        <v>AsCr3</v>
      </c>
      <c r="S528" t="s">
        <v>120</v>
      </c>
      <c r="T528" t="str">
        <f>VLOOKUP(U528,Organization!B:C,2,0)</f>
        <v>BDC8</v>
      </c>
      <c r="U528" t="s">
        <v>2011</v>
      </c>
      <c r="V528" t="e">
        <f>VLOOKUP(W528,Organization!B:C,2,0)</f>
        <v>#N/A</v>
      </c>
      <c r="W528" t="s">
        <v>132</v>
      </c>
      <c r="X528" t="e">
        <f>VLOOKUP(Y528,BDAssetHealthStatus!B:C,2,0)</f>
        <v>#N/A</v>
      </c>
      <c r="Y528" t="s">
        <v>132</v>
      </c>
      <c r="Z528" t="s">
        <v>132</v>
      </c>
      <c r="AA528" t="s">
        <v>132</v>
      </c>
      <c r="AB528" t="s">
        <v>132</v>
      </c>
      <c r="AC528" t="s">
        <v>132</v>
      </c>
      <c r="AD528" t="s">
        <v>132</v>
      </c>
      <c r="AE528" t="s">
        <v>132</v>
      </c>
      <c r="AF528" t="s">
        <v>132</v>
      </c>
      <c r="AG528" t="s">
        <v>132</v>
      </c>
      <c r="AH528" t="s">
        <v>132</v>
      </c>
      <c r="AI528" t="s">
        <v>132</v>
      </c>
      <c r="AJ528" t="s">
        <v>132</v>
      </c>
      <c r="AK528" t="s">
        <v>132</v>
      </c>
      <c r="AL528" t="s">
        <v>132</v>
      </c>
      <c r="AM528" t="s">
        <v>132</v>
      </c>
      <c r="AN528" t="s">
        <v>132</v>
      </c>
      <c r="AO528" t="s">
        <v>132</v>
      </c>
      <c r="AP528" t="s">
        <v>132</v>
      </c>
      <c r="AQ528" t="s">
        <v>132</v>
      </c>
      <c r="AS528" t="s">
        <v>3959</v>
      </c>
    </row>
    <row r="529" spans="1:45" x14ac:dyDescent="0.2">
      <c r="A529">
        <v>0</v>
      </c>
      <c r="B529" t="s">
        <v>3960</v>
      </c>
      <c r="C529" t="s">
        <v>3961</v>
      </c>
      <c r="D529" t="s">
        <v>2421</v>
      </c>
      <c r="E529" t="s">
        <v>132</v>
      </c>
      <c r="F529" t="s">
        <v>132</v>
      </c>
      <c r="G529" t="s">
        <v>132</v>
      </c>
      <c r="H529" t="str">
        <f>VLOOKUP(I529,AssetClass!B:C,2,0)</f>
        <v>ASCL53</v>
      </c>
      <c r="I529" t="s">
        <v>337</v>
      </c>
      <c r="J529" t="str">
        <f>VLOOKUP(K529,AssetCategory!B:C,2,0)</f>
        <v>ASCA178</v>
      </c>
      <c r="K529" t="s">
        <v>1548</v>
      </c>
      <c r="L529" t="e">
        <f>VLOOKUP(M529,Locations!B:C,2,0)</f>
        <v>#N/A</v>
      </c>
      <c r="M529" t="s">
        <v>519</v>
      </c>
      <c r="N529" t="e">
        <f t="shared" si="8"/>
        <v>#N/A</v>
      </c>
      <c r="O529" t="s">
        <v>132</v>
      </c>
      <c r="P529" t="e">
        <f>VLOOKUP(Q529,Systems!B:C,2,0)</f>
        <v>#N/A</v>
      </c>
      <c r="Q529" t="s">
        <v>132</v>
      </c>
      <c r="R529" t="str">
        <f>VLOOKUP(S529,AssetCriticality!B:C,2,0)</f>
        <v>AsCr3</v>
      </c>
      <c r="S529" t="s">
        <v>120</v>
      </c>
      <c r="T529" t="str">
        <f>VLOOKUP(U529,Organization!B:C,2,0)</f>
        <v>BDC8</v>
      </c>
      <c r="U529" t="s">
        <v>2011</v>
      </c>
      <c r="V529" t="e">
        <f>VLOOKUP(W529,Organization!B:C,2,0)</f>
        <v>#N/A</v>
      </c>
      <c r="W529" t="s">
        <v>132</v>
      </c>
      <c r="X529" t="e">
        <f>VLOOKUP(Y529,BDAssetHealthStatus!B:C,2,0)</f>
        <v>#N/A</v>
      </c>
      <c r="Y529" t="s">
        <v>132</v>
      </c>
      <c r="Z529" t="s">
        <v>132</v>
      </c>
      <c r="AA529" t="s">
        <v>132</v>
      </c>
      <c r="AB529" t="s">
        <v>132</v>
      </c>
      <c r="AC529" t="s">
        <v>132</v>
      </c>
      <c r="AD529" t="s">
        <v>132</v>
      </c>
      <c r="AE529" t="s">
        <v>132</v>
      </c>
      <c r="AF529" t="s">
        <v>132</v>
      </c>
      <c r="AG529" t="s">
        <v>132</v>
      </c>
      <c r="AH529" t="s">
        <v>132</v>
      </c>
      <c r="AI529" t="s">
        <v>132</v>
      </c>
      <c r="AJ529" t="s">
        <v>132</v>
      </c>
      <c r="AK529" t="s">
        <v>132</v>
      </c>
      <c r="AL529" t="s">
        <v>132</v>
      </c>
      <c r="AM529" t="s">
        <v>132</v>
      </c>
      <c r="AN529" t="s">
        <v>132</v>
      </c>
      <c r="AO529" t="s">
        <v>132</v>
      </c>
      <c r="AP529" t="s">
        <v>132</v>
      </c>
      <c r="AQ529" t="s">
        <v>132</v>
      </c>
      <c r="AS529" t="s">
        <v>3962</v>
      </c>
    </row>
    <row r="530" spans="1:45" x14ac:dyDescent="0.2">
      <c r="A530">
        <v>0</v>
      </c>
      <c r="B530" t="s">
        <v>3963</v>
      </c>
      <c r="C530" t="s">
        <v>3964</v>
      </c>
      <c r="D530" t="s">
        <v>2421</v>
      </c>
      <c r="E530" t="s">
        <v>132</v>
      </c>
      <c r="F530" t="s">
        <v>132</v>
      </c>
      <c r="G530" t="s">
        <v>132</v>
      </c>
      <c r="H530" t="str">
        <f>VLOOKUP(I530,AssetClass!B:C,2,0)</f>
        <v>ASCL53</v>
      </c>
      <c r="I530" t="s">
        <v>337</v>
      </c>
      <c r="J530" t="str">
        <f>VLOOKUP(K530,AssetCategory!B:C,2,0)</f>
        <v>ASCA178</v>
      </c>
      <c r="K530" t="s">
        <v>1548</v>
      </c>
      <c r="L530" t="e">
        <f>VLOOKUP(M530,Locations!B:C,2,0)</f>
        <v>#N/A</v>
      </c>
      <c r="M530" t="s">
        <v>519</v>
      </c>
      <c r="N530" t="e">
        <f t="shared" si="8"/>
        <v>#N/A</v>
      </c>
      <c r="O530" t="s">
        <v>132</v>
      </c>
      <c r="P530" t="e">
        <f>VLOOKUP(Q530,Systems!B:C,2,0)</f>
        <v>#N/A</v>
      </c>
      <c r="Q530" t="s">
        <v>132</v>
      </c>
      <c r="R530" t="str">
        <f>VLOOKUP(S530,AssetCriticality!B:C,2,0)</f>
        <v>AsCr3</v>
      </c>
      <c r="S530" t="s">
        <v>120</v>
      </c>
      <c r="T530" t="str">
        <f>VLOOKUP(U530,Organization!B:C,2,0)</f>
        <v>BDC8</v>
      </c>
      <c r="U530" t="s">
        <v>2011</v>
      </c>
      <c r="V530" t="e">
        <f>VLOOKUP(W530,Organization!B:C,2,0)</f>
        <v>#N/A</v>
      </c>
      <c r="W530" t="s">
        <v>132</v>
      </c>
      <c r="X530" t="e">
        <f>VLOOKUP(Y530,BDAssetHealthStatus!B:C,2,0)</f>
        <v>#N/A</v>
      </c>
      <c r="Y530" t="s">
        <v>132</v>
      </c>
      <c r="Z530" t="s">
        <v>132</v>
      </c>
      <c r="AA530" t="s">
        <v>132</v>
      </c>
      <c r="AB530" t="s">
        <v>132</v>
      </c>
      <c r="AC530" t="s">
        <v>132</v>
      </c>
      <c r="AD530" t="s">
        <v>132</v>
      </c>
      <c r="AE530" t="s">
        <v>132</v>
      </c>
      <c r="AF530" t="s">
        <v>132</v>
      </c>
      <c r="AG530" t="s">
        <v>132</v>
      </c>
      <c r="AH530" t="s">
        <v>132</v>
      </c>
      <c r="AI530" t="s">
        <v>132</v>
      </c>
      <c r="AJ530" t="s">
        <v>132</v>
      </c>
      <c r="AK530" t="s">
        <v>132</v>
      </c>
      <c r="AL530" t="s">
        <v>132</v>
      </c>
      <c r="AM530" t="s">
        <v>132</v>
      </c>
      <c r="AN530" t="s">
        <v>132</v>
      </c>
      <c r="AO530" t="s">
        <v>132</v>
      </c>
      <c r="AP530" t="s">
        <v>132</v>
      </c>
      <c r="AQ530" t="s">
        <v>132</v>
      </c>
      <c r="AS530" t="s">
        <v>3965</v>
      </c>
    </row>
    <row r="531" spans="1:45" x14ac:dyDescent="0.2">
      <c r="A531">
        <v>0</v>
      </c>
      <c r="B531" t="s">
        <v>3966</v>
      </c>
      <c r="C531" t="s">
        <v>3967</v>
      </c>
      <c r="D531" t="s">
        <v>3968</v>
      </c>
      <c r="E531" t="s">
        <v>132</v>
      </c>
      <c r="F531" t="s">
        <v>132</v>
      </c>
      <c r="G531" t="s">
        <v>132</v>
      </c>
      <c r="H531" t="str">
        <f>VLOOKUP(I531,AssetClass!B:C,2,0)</f>
        <v>ASCL14</v>
      </c>
      <c r="I531" t="s">
        <v>182</v>
      </c>
      <c r="J531" t="str">
        <f>VLOOKUP(K531,AssetCategory!B:C,2,0)</f>
        <v>ASCA37</v>
      </c>
      <c r="K531" t="s">
        <v>906</v>
      </c>
      <c r="L531" t="e">
        <f>VLOOKUP(M531,Locations!B:C,2,0)</f>
        <v>#N/A</v>
      </c>
      <c r="M531" t="s">
        <v>519</v>
      </c>
      <c r="N531" t="e">
        <f t="shared" si="8"/>
        <v>#N/A</v>
      </c>
      <c r="O531" t="s">
        <v>132</v>
      </c>
      <c r="P531" t="e">
        <f>VLOOKUP(Q531,Systems!B:C,2,0)</f>
        <v>#N/A</v>
      </c>
      <c r="Q531" t="s">
        <v>132</v>
      </c>
      <c r="R531" t="str">
        <f>VLOOKUP(S531,AssetCriticality!B:C,2,0)</f>
        <v>AsCr3</v>
      </c>
      <c r="S531" t="s">
        <v>120</v>
      </c>
      <c r="T531" t="str">
        <f>VLOOKUP(U531,Organization!B:C,2,0)</f>
        <v>BDC8</v>
      </c>
      <c r="U531" t="s">
        <v>2011</v>
      </c>
      <c r="V531" t="e">
        <f>VLOOKUP(W531,Organization!B:C,2,0)</f>
        <v>#N/A</v>
      </c>
      <c r="W531" t="s">
        <v>132</v>
      </c>
      <c r="X531" t="e">
        <f>VLOOKUP(Y531,BDAssetHealthStatus!B:C,2,0)</f>
        <v>#N/A</v>
      </c>
      <c r="Y531" t="s">
        <v>132</v>
      </c>
      <c r="Z531" t="s">
        <v>132</v>
      </c>
      <c r="AA531" t="s">
        <v>132</v>
      </c>
      <c r="AB531" t="s">
        <v>132</v>
      </c>
      <c r="AC531" t="s">
        <v>132</v>
      </c>
      <c r="AD531" t="s">
        <v>132</v>
      </c>
      <c r="AE531" t="s">
        <v>132</v>
      </c>
      <c r="AF531" t="s">
        <v>132</v>
      </c>
      <c r="AG531" t="s">
        <v>132</v>
      </c>
      <c r="AH531" t="s">
        <v>132</v>
      </c>
      <c r="AI531" t="s">
        <v>132</v>
      </c>
      <c r="AJ531" t="s">
        <v>132</v>
      </c>
      <c r="AK531" t="s">
        <v>132</v>
      </c>
      <c r="AL531" t="s">
        <v>132</v>
      </c>
      <c r="AM531" t="s">
        <v>132</v>
      </c>
      <c r="AN531" t="s">
        <v>132</v>
      </c>
      <c r="AO531" t="s">
        <v>132</v>
      </c>
      <c r="AP531" t="s">
        <v>132</v>
      </c>
      <c r="AQ531" t="s">
        <v>132</v>
      </c>
      <c r="AS531" t="s">
        <v>3969</v>
      </c>
    </row>
    <row r="532" spans="1:45" x14ac:dyDescent="0.2">
      <c r="A532">
        <v>0</v>
      </c>
      <c r="B532" t="s">
        <v>3970</v>
      </c>
      <c r="C532" t="s">
        <v>3971</v>
      </c>
      <c r="D532" t="s">
        <v>2469</v>
      </c>
      <c r="E532" t="s">
        <v>132</v>
      </c>
      <c r="F532" t="s">
        <v>132</v>
      </c>
      <c r="G532" t="s">
        <v>132</v>
      </c>
      <c r="H532" t="str">
        <f>VLOOKUP(I532,AssetClass!B:C,2,0)</f>
        <v>ASCL49</v>
      </c>
      <c r="I532" t="s">
        <v>322</v>
      </c>
      <c r="J532" t="str">
        <f>VLOOKUP(K532,AssetCategory!B:C,2,0)</f>
        <v>ASCA164</v>
      </c>
      <c r="K532" t="s">
        <v>1483</v>
      </c>
      <c r="L532" t="e">
        <f>VLOOKUP(M532,Locations!B:C,2,0)</f>
        <v>#N/A</v>
      </c>
      <c r="M532" t="s">
        <v>519</v>
      </c>
      <c r="N532" t="e">
        <f t="shared" si="8"/>
        <v>#N/A</v>
      </c>
      <c r="O532" t="s">
        <v>132</v>
      </c>
      <c r="P532" t="e">
        <f>VLOOKUP(Q532,Systems!B:C,2,0)</f>
        <v>#N/A</v>
      </c>
      <c r="Q532" t="s">
        <v>132</v>
      </c>
      <c r="R532" t="str">
        <f>VLOOKUP(S532,AssetCriticality!B:C,2,0)</f>
        <v>AsCr3</v>
      </c>
      <c r="S532" t="s">
        <v>120</v>
      </c>
      <c r="T532" t="str">
        <f>VLOOKUP(U532,Organization!B:C,2,0)</f>
        <v>BDC8</v>
      </c>
      <c r="U532" t="s">
        <v>2011</v>
      </c>
      <c r="V532" t="e">
        <f>VLOOKUP(W532,Organization!B:C,2,0)</f>
        <v>#N/A</v>
      </c>
      <c r="W532" t="s">
        <v>132</v>
      </c>
      <c r="X532" t="e">
        <f>VLOOKUP(Y532,BDAssetHealthStatus!B:C,2,0)</f>
        <v>#N/A</v>
      </c>
      <c r="Y532" t="s">
        <v>132</v>
      </c>
      <c r="Z532" t="s">
        <v>132</v>
      </c>
      <c r="AA532" t="s">
        <v>132</v>
      </c>
      <c r="AB532" t="s">
        <v>132</v>
      </c>
      <c r="AC532" t="s">
        <v>132</v>
      </c>
      <c r="AD532" t="s">
        <v>132</v>
      </c>
      <c r="AE532" t="s">
        <v>132</v>
      </c>
      <c r="AF532" t="s">
        <v>132</v>
      </c>
      <c r="AG532" t="s">
        <v>132</v>
      </c>
      <c r="AH532" t="s">
        <v>132</v>
      </c>
      <c r="AI532" t="s">
        <v>132</v>
      </c>
      <c r="AJ532" t="s">
        <v>132</v>
      </c>
      <c r="AK532" t="s">
        <v>132</v>
      </c>
      <c r="AL532" t="s">
        <v>132</v>
      </c>
      <c r="AM532" t="s">
        <v>132</v>
      </c>
      <c r="AN532" t="s">
        <v>132</v>
      </c>
      <c r="AO532" t="s">
        <v>132</v>
      </c>
      <c r="AP532" t="s">
        <v>132</v>
      </c>
      <c r="AQ532" t="s">
        <v>132</v>
      </c>
      <c r="AS532" t="s">
        <v>3972</v>
      </c>
    </row>
    <row r="533" spans="1:45" x14ac:dyDescent="0.2">
      <c r="A533">
        <v>0</v>
      </c>
      <c r="B533" t="s">
        <v>3973</v>
      </c>
      <c r="C533" t="s">
        <v>3974</v>
      </c>
      <c r="D533" t="s">
        <v>2362</v>
      </c>
      <c r="E533" t="s">
        <v>132</v>
      </c>
      <c r="F533" t="s">
        <v>132</v>
      </c>
      <c r="G533" t="s">
        <v>132</v>
      </c>
      <c r="H533" t="str">
        <f>VLOOKUP(I533,AssetClass!B:C,2,0)</f>
        <v>ASCL24</v>
      </c>
      <c r="I533" t="s">
        <v>222</v>
      </c>
      <c r="J533" t="str">
        <f>VLOOKUP(K533,AssetCategory!B:C,2,0)</f>
        <v>ASCA79</v>
      </c>
      <c r="K533" t="s">
        <v>1101</v>
      </c>
      <c r="L533" t="e">
        <f>VLOOKUP(M533,Locations!B:C,2,0)</f>
        <v>#N/A</v>
      </c>
      <c r="M533" t="s">
        <v>519</v>
      </c>
      <c r="N533" t="e">
        <f t="shared" si="8"/>
        <v>#N/A</v>
      </c>
      <c r="O533" t="s">
        <v>132</v>
      </c>
      <c r="P533" t="e">
        <f>VLOOKUP(Q533,Systems!B:C,2,0)</f>
        <v>#N/A</v>
      </c>
      <c r="Q533" t="s">
        <v>132</v>
      </c>
      <c r="R533" t="str">
        <f>VLOOKUP(S533,AssetCriticality!B:C,2,0)</f>
        <v>AsCr3</v>
      </c>
      <c r="S533" t="s">
        <v>120</v>
      </c>
      <c r="T533" t="str">
        <f>VLOOKUP(U533,Organization!B:C,2,0)</f>
        <v>BDC8</v>
      </c>
      <c r="U533" t="s">
        <v>2011</v>
      </c>
      <c r="V533" t="e">
        <f>VLOOKUP(W533,Organization!B:C,2,0)</f>
        <v>#N/A</v>
      </c>
      <c r="W533" t="s">
        <v>132</v>
      </c>
      <c r="X533" t="e">
        <f>VLOOKUP(Y533,BDAssetHealthStatus!B:C,2,0)</f>
        <v>#N/A</v>
      </c>
      <c r="Y533" t="s">
        <v>132</v>
      </c>
      <c r="Z533" t="s">
        <v>132</v>
      </c>
      <c r="AA533" t="s">
        <v>132</v>
      </c>
      <c r="AB533" t="s">
        <v>132</v>
      </c>
      <c r="AC533" t="s">
        <v>132</v>
      </c>
      <c r="AD533" t="s">
        <v>132</v>
      </c>
      <c r="AE533" t="s">
        <v>132</v>
      </c>
      <c r="AF533" t="s">
        <v>132</v>
      </c>
      <c r="AG533" t="s">
        <v>132</v>
      </c>
      <c r="AH533" t="s">
        <v>132</v>
      </c>
      <c r="AI533" t="s">
        <v>132</v>
      </c>
      <c r="AJ533" t="s">
        <v>132</v>
      </c>
      <c r="AK533" t="s">
        <v>132</v>
      </c>
      <c r="AL533" t="s">
        <v>132</v>
      </c>
      <c r="AM533" t="s">
        <v>132</v>
      </c>
      <c r="AN533" t="s">
        <v>132</v>
      </c>
      <c r="AO533" t="s">
        <v>132</v>
      </c>
      <c r="AP533" t="s">
        <v>132</v>
      </c>
      <c r="AQ533" t="s">
        <v>132</v>
      </c>
      <c r="AS533" t="s">
        <v>3975</v>
      </c>
    </row>
    <row r="534" spans="1:45" x14ac:dyDescent="0.2">
      <c r="A534">
        <v>0</v>
      </c>
      <c r="B534" t="s">
        <v>3976</v>
      </c>
      <c r="C534" t="s">
        <v>3977</v>
      </c>
      <c r="D534" t="s">
        <v>3011</v>
      </c>
      <c r="E534" t="s">
        <v>132</v>
      </c>
      <c r="F534" t="s">
        <v>132</v>
      </c>
      <c r="G534" t="s">
        <v>132</v>
      </c>
      <c r="H534" t="str">
        <f>VLOOKUP(I534,AssetClass!B:C,2,0)</f>
        <v>ASCL33</v>
      </c>
      <c r="I534" t="s">
        <v>258</v>
      </c>
      <c r="J534" t="str">
        <f>VLOOKUP(K534,AssetCategory!B:C,2,0)</f>
        <v>ASCA109</v>
      </c>
      <c r="K534" t="s">
        <v>1240</v>
      </c>
      <c r="L534" t="e">
        <f>VLOOKUP(M534,Locations!B:C,2,0)</f>
        <v>#N/A</v>
      </c>
      <c r="M534" t="s">
        <v>519</v>
      </c>
      <c r="N534" t="e">
        <f t="shared" si="8"/>
        <v>#N/A</v>
      </c>
      <c r="O534" t="s">
        <v>132</v>
      </c>
      <c r="P534" t="e">
        <f>VLOOKUP(Q534,Systems!B:C,2,0)</f>
        <v>#N/A</v>
      </c>
      <c r="Q534" t="s">
        <v>132</v>
      </c>
      <c r="R534" t="str">
        <f>VLOOKUP(S534,AssetCriticality!B:C,2,0)</f>
        <v>AsCr3</v>
      </c>
      <c r="S534" t="s">
        <v>120</v>
      </c>
      <c r="T534" t="str">
        <f>VLOOKUP(U534,Organization!B:C,2,0)</f>
        <v>BDC8</v>
      </c>
      <c r="U534" t="s">
        <v>2011</v>
      </c>
      <c r="V534" t="e">
        <f>VLOOKUP(W534,Organization!B:C,2,0)</f>
        <v>#N/A</v>
      </c>
      <c r="W534" t="s">
        <v>132</v>
      </c>
      <c r="X534" t="e">
        <f>VLOOKUP(Y534,BDAssetHealthStatus!B:C,2,0)</f>
        <v>#N/A</v>
      </c>
      <c r="Y534" t="s">
        <v>132</v>
      </c>
      <c r="Z534" t="s">
        <v>132</v>
      </c>
      <c r="AA534" t="s">
        <v>132</v>
      </c>
      <c r="AB534" t="s">
        <v>132</v>
      </c>
      <c r="AC534" t="s">
        <v>132</v>
      </c>
      <c r="AD534" t="s">
        <v>132</v>
      </c>
      <c r="AE534" t="s">
        <v>132</v>
      </c>
      <c r="AF534" t="s">
        <v>132</v>
      </c>
      <c r="AG534" t="s">
        <v>132</v>
      </c>
      <c r="AH534" t="s">
        <v>132</v>
      </c>
      <c r="AI534" t="s">
        <v>132</v>
      </c>
      <c r="AJ534" t="s">
        <v>132</v>
      </c>
      <c r="AK534" t="s">
        <v>132</v>
      </c>
      <c r="AL534" t="s">
        <v>132</v>
      </c>
      <c r="AM534" t="s">
        <v>132</v>
      </c>
      <c r="AN534" t="s">
        <v>132</v>
      </c>
      <c r="AO534" t="s">
        <v>132</v>
      </c>
      <c r="AP534" t="s">
        <v>132</v>
      </c>
      <c r="AQ534" t="s">
        <v>132</v>
      </c>
      <c r="AS534" t="s">
        <v>3978</v>
      </c>
    </row>
    <row r="535" spans="1:45" x14ac:dyDescent="0.2">
      <c r="A535">
        <v>0</v>
      </c>
      <c r="B535" t="s">
        <v>3979</v>
      </c>
      <c r="C535" t="s">
        <v>3980</v>
      </c>
      <c r="D535" t="s">
        <v>2967</v>
      </c>
      <c r="E535" t="s">
        <v>132</v>
      </c>
      <c r="F535" t="s">
        <v>132</v>
      </c>
      <c r="G535" t="s">
        <v>132</v>
      </c>
      <c r="H535" t="str">
        <f>VLOOKUP(I535,AssetClass!B:C,2,0)</f>
        <v>ASCL53</v>
      </c>
      <c r="I535" t="s">
        <v>337</v>
      </c>
      <c r="J535" t="str">
        <f>VLOOKUP(K535,AssetCategory!B:C,2,0)</f>
        <v>ASCA175</v>
      </c>
      <c r="K535" t="s">
        <v>1533</v>
      </c>
      <c r="L535" t="e">
        <f>VLOOKUP(M535,Locations!B:C,2,0)</f>
        <v>#N/A</v>
      </c>
      <c r="M535" t="s">
        <v>519</v>
      </c>
      <c r="N535" t="e">
        <f t="shared" si="8"/>
        <v>#N/A</v>
      </c>
      <c r="O535" t="s">
        <v>132</v>
      </c>
      <c r="P535" t="e">
        <f>VLOOKUP(Q535,Systems!B:C,2,0)</f>
        <v>#N/A</v>
      </c>
      <c r="Q535" t="s">
        <v>132</v>
      </c>
      <c r="R535" t="str">
        <f>VLOOKUP(S535,AssetCriticality!B:C,2,0)</f>
        <v>AsCr5</v>
      </c>
      <c r="S535" t="s">
        <v>126</v>
      </c>
      <c r="T535" t="str">
        <f>VLOOKUP(U535,Organization!B:C,2,0)</f>
        <v>BDC8</v>
      </c>
      <c r="U535" t="s">
        <v>2011</v>
      </c>
      <c r="V535" t="e">
        <f>VLOOKUP(W535,Organization!B:C,2,0)</f>
        <v>#N/A</v>
      </c>
      <c r="W535" t="s">
        <v>132</v>
      </c>
      <c r="X535" t="e">
        <f>VLOOKUP(Y535,BDAssetHealthStatus!B:C,2,0)</f>
        <v>#N/A</v>
      </c>
      <c r="Y535" t="s">
        <v>132</v>
      </c>
      <c r="Z535" t="s">
        <v>132</v>
      </c>
      <c r="AA535" t="s">
        <v>132</v>
      </c>
      <c r="AB535" t="s">
        <v>132</v>
      </c>
      <c r="AC535" t="s">
        <v>132</v>
      </c>
      <c r="AD535" t="s">
        <v>132</v>
      </c>
      <c r="AE535" t="s">
        <v>132</v>
      </c>
      <c r="AF535" t="s">
        <v>132</v>
      </c>
      <c r="AG535" t="s">
        <v>132</v>
      </c>
      <c r="AH535" t="s">
        <v>132</v>
      </c>
      <c r="AI535" t="s">
        <v>132</v>
      </c>
      <c r="AJ535" t="s">
        <v>132</v>
      </c>
      <c r="AK535" t="s">
        <v>132</v>
      </c>
      <c r="AL535" t="s">
        <v>132</v>
      </c>
      <c r="AM535" t="s">
        <v>132</v>
      </c>
      <c r="AN535" t="s">
        <v>132</v>
      </c>
      <c r="AO535" t="s">
        <v>132</v>
      </c>
      <c r="AP535" t="s">
        <v>132</v>
      </c>
      <c r="AQ535" t="s">
        <v>132</v>
      </c>
      <c r="AS535" t="s">
        <v>3981</v>
      </c>
    </row>
    <row r="536" spans="1:45" x14ac:dyDescent="0.2">
      <c r="A536">
        <v>0</v>
      </c>
      <c r="B536" t="s">
        <v>3982</v>
      </c>
      <c r="C536" t="s">
        <v>3983</v>
      </c>
      <c r="D536" t="s">
        <v>2315</v>
      </c>
      <c r="E536" t="s">
        <v>132</v>
      </c>
      <c r="F536" t="s">
        <v>132</v>
      </c>
      <c r="G536" t="s">
        <v>132</v>
      </c>
      <c r="H536" t="str">
        <f>VLOOKUP(I536,AssetClass!B:C,2,0)</f>
        <v>ASCL14</v>
      </c>
      <c r="I536" t="s">
        <v>182</v>
      </c>
      <c r="J536" t="str">
        <f>VLOOKUP(K536,AssetCategory!B:C,2,0)</f>
        <v>ASCA36</v>
      </c>
      <c r="K536" t="s">
        <v>901</v>
      </c>
      <c r="L536" t="e">
        <f>VLOOKUP(M536,Locations!B:C,2,0)</f>
        <v>#N/A</v>
      </c>
      <c r="M536" t="s">
        <v>507</v>
      </c>
      <c r="N536" t="e">
        <f t="shared" si="8"/>
        <v>#N/A</v>
      </c>
      <c r="O536" t="s">
        <v>132</v>
      </c>
      <c r="P536" t="e">
        <f>VLOOKUP(Q536,Systems!B:C,2,0)</f>
        <v>#N/A</v>
      </c>
      <c r="Q536" t="s">
        <v>132</v>
      </c>
      <c r="R536" t="str">
        <f>VLOOKUP(S536,AssetCriticality!B:C,2,0)</f>
        <v>AsCr5</v>
      </c>
      <c r="S536" t="s">
        <v>126</v>
      </c>
      <c r="T536" t="str">
        <f>VLOOKUP(U536,Organization!B:C,2,0)</f>
        <v>BDC8</v>
      </c>
      <c r="U536" t="s">
        <v>2011</v>
      </c>
      <c r="V536" t="e">
        <f>VLOOKUP(W536,Organization!B:C,2,0)</f>
        <v>#N/A</v>
      </c>
      <c r="W536" t="s">
        <v>132</v>
      </c>
      <c r="X536" t="e">
        <f>VLOOKUP(Y536,BDAssetHealthStatus!B:C,2,0)</f>
        <v>#N/A</v>
      </c>
      <c r="Y536" t="s">
        <v>132</v>
      </c>
      <c r="Z536" t="s">
        <v>132</v>
      </c>
      <c r="AA536" t="s">
        <v>132</v>
      </c>
      <c r="AB536" t="s">
        <v>132</v>
      </c>
      <c r="AC536" t="s">
        <v>132</v>
      </c>
      <c r="AD536" t="s">
        <v>132</v>
      </c>
      <c r="AE536" t="s">
        <v>132</v>
      </c>
      <c r="AF536" t="s">
        <v>132</v>
      </c>
      <c r="AG536" t="s">
        <v>132</v>
      </c>
      <c r="AH536" t="s">
        <v>132</v>
      </c>
      <c r="AI536" t="s">
        <v>132</v>
      </c>
      <c r="AJ536" t="s">
        <v>132</v>
      </c>
      <c r="AK536" t="s">
        <v>132</v>
      </c>
      <c r="AL536" t="s">
        <v>132</v>
      </c>
      <c r="AM536" t="s">
        <v>132</v>
      </c>
      <c r="AN536" t="s">
        <v>132</v>
      </c>
      <c r="AO536" t="s">
        <v>132</v>
      </c>
      <c r="AP536" t="s">
        <v>132</v>
      </c>
      <c r="AQ536" t="s">
        <v>132</v>
      </c>
      <c r="AS536" t="s">
        <v>3984</v>
      </c>
    </row>
    <row r="537" spans="1:45" x14ac:dyDescent="0.2">
      <c r="A537">
        <v>0</v>
      </c>
      <c r="B537" t="s">
        <v>3985</v>
      </c>
      <c r="C537" t="s">
        <v>3986</v>
      </c>
      <c r="D537" t="s">
        <v>3987</v>
      </c>
      <c r="E537" t="s">
        <v>132</v>
      </c>
      <c r="F537" t="s">
        <v>132</v>
      </c>
      <c r="G537" t="s">
        <v>132</v>
      </c>
      <c r="H537" t="str">
        <f>VLOOKUP(I537,AssetClass!B:C,2,0)</f>
        <v>ASCL49</v>
      </c>
      <c r="I537" t="s">
        <v>322</v>
      </c>
      <c r="J537" t="str">
        <f>VLOOKUP(K537,AssetCategory!B:C,2,0)</f>
        <v>ASCA162</v>
      </c>
      <c r="K537" t="s">
        <v>1473</v>
      </c>
      <c r="L537" t="e">
        <f>VLOOKUP(M537,Locations!B:C,2,0)</f>
        <v>#N/A</v>
      </c>
      <c r="M537" t="s">
        <v>507</v>
      </c>
      <c r="N537" t="e">
        <f t="shared" si="8"/>
        <v>#N/A</v>
      </c>
      <c r="O537" t="s">
        <v>132</v>
      </c>
      <c r="P537" t="e">
        <f>VLOOKUP(Q537,Systems!B:C,2,0)</f>
        <v>#N/A</v>
      </c>
      <c r="Q537" t="s">
        <v>132</v>
      </c>
      <c r="R537" t="str">
        <f>VLOOKUP(S537,AssetCriticality!B:C,2,0)</f>
        <v>AsCr3</v>
      </c>
      <c r="S537" t="s">
        <v>120</v>
      </c>
      <c r="T537" t="str">
        <f>VLOOKUP(U537,Organization!B:C,2,0)</f>
        <v>BDC8</v>
      </c>
      <c r="U537" t="s">
        <v>2011</v>
      </c>
      <c r="V537" t="e">
        <f>VLOOKUP(W537,Organization!B:C,2,0)</f>
        <v>#N/A</v>
      </c>
      <c r="W537" t="s">
        <v>132</v>
      </c>
      <c r="X537" t="e">
        <f>VLOOKUP(Y537,BDAssetHealthStatus!B:C,2,0)</f>
        <v>#N/A</v>
      </c>
      <c r="Y537" t="s">
        <v>132</v>
      </c>
      <c r="Z537" t="s">
        <v>132</v>
      </c>
      <c r="AA537" t="s">
        <v>132</v>
      </c>
      <c r="AB537" t="s">
        <v>132</v>
      </c>
      <c r="AC537" t="s">
        <v>132</v>
      </c>
      <c r="AD537" t="s">
        <v>132</v>
      </c>
      <c r="AE537" t="s">
        <v>132</v>
      </c>
      <c r="AF537" t="s">
        <v>132</v>
      </c>
      <c r="AG537" t="s">
        <v>132</v>
      </c>
      <c r="AH537" t="s">
        <v>132</v>
      </c>
      <c r="AI537" t="s">
        <v>132</v>
      </c>
      <c r="AJ537" t="s">
        <v>132</v>
      </c>
      <c r="AK537" t="s">
        <v>132</v>
      </c>
      <c r="AL537" t="s">
        <v>132</v>
      </c>
      <c r="AM537" t="s">
        <v>132</v>
      </c>
      <c r="AN537" t="s">
        <v>132</v>
      </c>
      <c r="AO537" t="s">
        <v>132</v>
      </c>
      <c r="AP537" t="s">
        <v>132</v>
      </c>
      <c r="AQ537" t="s">
        <v>132</v>
      </c>
      <c r="AS537" t="s">
        <v>3988</v>
      </c>
    </row>
    <row r="538" spans="1:45" x14ac:dyDescent="0.2">
      <c r="A538">
        <v>0</v>
      </c>
      <c r="B538" t="s">
        <v>3989</v>
      </c>
      <c r="C538" t="s">
        <v>3990</v>
      </c>
      <c r="D538" t="s">
        <v>3011</v>
      </c>
      <c r="E538" t="s">
        <v>132</v>
      </c>
      <c r="F538" t="s">
        <v>132</v>
      </c>
      <c r="G538" t="s">
        <v>132</v>
      </c>
      <c r="H538" t="str">
        <f>VLOOKUP(I538,AssetClass!B:C,2,0)</f>
        <v>ASCL33</v>
      </c>
      <c r="I538" t="s">
        <v>258</v>
      </c>
      <c r="J538" t="str">
        <f>VLOOKUP(K538,AssetCategory!B:C,2,0)</f>
        <v>ASCA109</v>
      </c>
      <c r="K538" t="s">
        <v>1240</v>
      </c>
      <c r="L538" t="e">
        <f>VLOOKUP(M538,Locations!B:C,2,0)</f>
        <v>#N/A</v>
      </c>
      <c r="M538" t="s">
        <v>507</v>
      </c>
      <c r="N538" t="e">
        <f t="shared" si="8"/>
        <v>#N/A</v>
      </c>
      <c r="O538" t="s">
        <v>132</v>
      </c>
      <c r="P538" t="e">
        <f>VLOOKUP(Q538,Systems!B:C,2,0)</f>
        <v>#N/A</v>
      </c>
      <c r="Q538" t="s">
        <v>132</v>
      </c>
      <c r="R538" t="str">
        <f>VLOOKUP(S538,AssetCriticality!B:C,2,0)</f>
        <v>AsCr3</v>
      </c>
      <c r="S538" t="s">
        <v>120</v>
      </c>
      <c r="T538" t="str">
        <f>VLOOKUP(U538,Organization!B:C,2,0)</f>
        <v>BDC8</v>
      </c>
      <c r="U538" t="s">
        <v>2011</v>
      </c>
      <c r="V538" t="e">
        <f>VLOOKUP(W538,Organization!B:C,2,0)</f>
        <v>#N/A</v>
      </c>
      <c r="W538" t="s">
        <v>132</v>
      </c>
      <c r="X538" t="e">
        <f>VLOOKUP(Y538,BDAssetHealthStatus!B:C,2,0)</f>
        <v>#N/A</v>
      </c>
      <c r="Y538" t="s">
        <v>132</v>
      </c>
      <c r="Z538" t="s">
        <v>132</v>
      </c>
      <c r="AA538" t="s">
        <v>132</v>
      </c>
      <c r="AB538" t="s">
        <v>132</v>
      </c>
      <c r="AC538" t="s">
        <v>132</v>
      </c>
      <c r="AD538" t="s">
        <v>132</v>
      </c>
      <c r="AE538" t="s">
        <v>132</v>
      </c>
      <c r="AF538" t="s">
        <v>132</v>
      </c>
      <c r="AG538" t="s">
        <v>132</v>
      </c>
      <c r="AH538" t="s">
        <v>132</v>
      </c>
      <c r="AI538" t="s">
        <v>132</v>
      </c>
      <c r="AJ538" t="s">
        <v>132</v>
      </c>
      <c r="AK538" t="s">
        <v>132</v>
      </c>
      <c r="AL538" t="s">
        <v>132</v>
      </c>
      <c r="AM538" t="s">
        <v>132</v>
      </c>
      <c r="AN538" t="s">
        <v>132</v>
      </c>
      <c r="AO538" t="s">
        <v>132</v>
      </c>
      <c r="AP538" t="s">
        <v>132</v>
      </c>
      <c r="AQ538" t="s">
        <v>132</v>
      </c>
      <c r="AS538" t="s">
        <v>3991</v>
      </c>
    </row>
    <row r="539" spans="1:45" x14ac:dyDescent="0.2">
      <c r="A539">
        <v>0</v>
      </c>
      <c r="B539" t="s">
        <v>3992</v>
      </c>
      <c r="C539" t="s">
        <v>3993</v>
      </c>
      <c r="D539" t="s">
        <v>2693</v>
      </c>
      <c r="E539" t="s">
        <v>132</v>
      </c>
      <c r="F539" t="s">
        <v>132</v>
      </c>
      <c r="G539" t="s">
        <v>132</v>
      </c>
      <c r="H539" t="str">
        <f>VLOOKUP(I539,AssetClass!B:C,2,0)</f>
        <v>ASCL50</v>
      </c>
      <c r="I539" t="s">
        <v>326</v>
      </c>
      <c r="J539" t="str">
        <f>VLOOKUP(K539,AssetCategory!B:C,2,0)</f>
        <v>ASCA167</v>
      </c>
      <c r="K539" t="s">
        <v>1497</v>
      </c>
      <c r="L539" t="e">
        <f>VLOOKUP(M539,Locations!B:C,2,0)</f>
        <v>#N/A</v>
      </c>
      <c r="M539" t="s">
        <v>507</v>
      </c>
      <c r="N539" t="e">
        <f t="shared" si="8"/>
        <v>#N/A</v>
      </c>
      <c r="O539" t="s">
        <v>132</v>
      </c>
      <c r="P539" t="e">
        <f>VLOOKUP(Q539,Systems!B:C,2,0)</f>
        <v>#N/A</v>
      </c>
      <c r="Q539" t="s">
        <v>132</v>
      </c>
      <c r="R539" t="str">
        <f>VLOOKUP(S539,AssetCriticality!B:C,2,0)</f>
        <v>AsCr3</v>
      </c>
      <c r="S539" t="s">
        <v>120</v>
      </c>
      <c r="T539" t="str">
        <f>VLOOKUP(U539,Organization!B:C,2,0)</f>
        <v>BDC8</v>
      </c>
      <c r="U539" t="s">
        <v>2011</v>
      </c>
      <c r="V539" t="e">
        <f>VLOOKUP(W539,Organization!B:C,2,0)</f>
        <v>#N/A</v>
      </c>
      <c r="W539" t="s">
        <v>132</v>
      </c>
      <c r="X539" t="e">
        <f>VLOOKUP(Y539,BDAssetHealthStatus!B:C,2,0)</f>
        <v>#N/A</v>
      </c>
      <c r="Y539" t="s">
        <v>132</v>
      </c>
      <c r="Z539" t="s">
        <v>132</v>
      </c>
      <c r="AA539" t="s">
        <v>132</v>
      </c>
      <c r="AB539" t="s">
        <v>132</v>
      </c>
      <c r="AC539" t="s">
        <v>132</v>
      </c>
      <c r="AD539" t="s">
        <v>132</v>
      </c>
      <c r="AE539" t="s">
        <v>132</v>
      </c>
      <c r="AF539" t="s">
        <v>132</v>
      </c>
      <c r="AG539" t="s">
        <v>132</v>
      </c>
      <c r="AH539" t="s">
        <v>132</v>
      </c>
      <c r="AI539" t="s">
        <v>132</v>
      </c>
      <c r="AJ539" t="s">
        <v>132</v>
      </c>
      <c r="AK539" t="s">
        <v>132</v>
      </c>
      <c r="AL539" t="s">
        <v>132</v>
      </c>
      <c r="AM539" t="s">
        <v>132</v>
      </c>
      <c r="AN539" t="s">
        <v>132</v>
      </c>
      <c r="AO539" t="s">
        <v>132</v>
      </c>
      <c r="AP539" t="s">
        <v>132</v>
      </c>
      <c r="AQ539" t="s">
        <v>132</v>
      </c>
      <c r="AS539" t="s">
        <v>3994</v>
      </c>
    </row>
    <row r="540" spans="1:45" x14ac:dyDescent="0.2">
      <c r="A540">
        <v>0</v>
      </c>
      <c r="B540" t="s">
        <v>3995</v>
      </c>
      <c r="C540" t="s">
        <v>3996</v>
      </c>
      <c r="D540" t="s">
        <v>3997</v>
      </c>
      <c r="E540" t="s">
        <v>132</v>
      </c>
      <c r="F540" t="s">
        <v>132</v>
      </c>
      <c r="G540" t="s">
        <v>132</v>
      </c>
      <c r="H540" t="str">
        <f>VLOOKUP(I540,AssetClass!B:C,2,0)</f>
        <v>ASCL17</v>
      </c>
      <c r="I540" t="s">
        <v>194</v>
      </c>
      <c r="J540" t="str">
        <f>VLOOKUP(K540,AssetCategory!B:C,2,0)</f>
        <v>ASCA54</v>
      </c>
      <c r="K540" t="s">
        <v>984</v>
      </c>
      <c r="L540" t="e">
        <f>VLOOKUP(M540,Locations!B:C,2,0)</f>
        <v>#N/A</v>
      </c>
      <c r="M540" t="s">
        <v>507</v>
      </c>
      <c r="N540" t="e">
        <f t="shared" si="8"/>
        <v>#N/A</v>
      </c>
      <c r="O540" t="s">
        <v>132</v>
      </c>
      <c r="P540" t="e">
        <f>VLOOKUP(Q540,Systems!B:C,2,0)</f>
        <v>#N/A</v>
      </c>
      <c r="Q540" t="s">
        <v>132</v>
      </c>
      <c r="R540" t="str">
        <f>VLOOKUP(S540,AssetCriticality!B:C,2,0)</f>
        <v>AsCr3</v>
      </c>
      <c r="S540" t="s">
        <v>120</v>
      </c>
      <c r="T540" t="str">
        <f>VLOOKUP(U540,Organization!B:C,2,0)</f>
        <v>BDC8</v>
      </c>
      <c r="U540" t="s">
        <v>2011</v>
      </c>
      <c r="V540" t="e">
        <f>VLOOKUP(W540,Organization!B:C,2,0)</f>
        <v>#N/A</v>
      </c>
      <c r="W540" t="s">
        <v>132</v>
      </c>
      <c r="X540" t="e">
        <f>VLOOKUP(Y540,BDAssetHealthStatus!B:C,2,0)</f>
        <v>#N/A</v>
      </c>
      <c r="Y540" t="s">
        <v>132</v>
      </c>
      <c r="Z540" t="s">
        <v>132</v>
      </c>
      <c r="AA540" t="s">
        <v>132</v>
      </c>
      <c r="AB540" t="s">
        <v>132</v>
      </c>
      <c r="AC540" t="s">
        <v>132</v>
      </c>
      <c r="AD540" t="s">
        <v>132</v>
      </c>
      <c r="AE540" t="s">
        <v>132</v>
      </c>
      <c r="AF540" t="s">
        <v>132</v>
      </c>
      <c r="AG540" t="s">
        <v>132</v>
      </c>
      <c r="AH540" t="s">
        <v>132</v>
      </c>
      <c r="AI540" t="s">
        <v>132</v>
      </c>
      <c r="AJ540" t="s">
        <v>132</v>
      </c>
      <c r="AK540" t="s">
        <v>132</v>
      </c>
      <c r="AL540" t="s">
        <v>132</v>
      </c>
      <c r="AM540" t="s">
        <v>132</v>
      </c>
      <c r="AN540" t="s">
        <v>132</v>
      </c>
      <c r="AO540" t="s">
        <v>132</v>
      </c>
      <c r="AP540" t="s">
        <v>132</v>
      </c>
      <c r="AQ540" t="s">
        <v>132</v>
      </c>
      <c r="AS540" t="s">
        <v>3998</v>
      </c>
    </row>
    <row r="541" spans="1:45" x14ac:dyDescent="0.2">
      <c r="A541">
        <v>0</v>
      </c>
      <c r="B541" t="s">
        <v>3999</v>
      </c>
      <c r="C541" t="s">
        <v>4000</v>
      </c>
      <c r="D541" t="s">
        <v>2604</v>
      </c>
      <c r="E541" t="s">
        <v>132</v>
      </c>
      <c r="F541" t="s">
        <v>132</v>
      </c>
      <c r="G541" t="s">
        <v>132</v>
      </c>
      <c r="H541" t="str">
        <f>VLOOKUP(I541,AssetClass!B:C,2,0)</f>
        <v>ASCL24</v>
      </c>
      <c r="I541" t="s">
        <v>222</v>
      </c>
      <c r="J541" t="str">
        <f>VLOOKUP(K541,AssetCategory!B:C,2,0)</f>
        <v>ASCA78</v>
      </c>
      <c r="K541" t="s">
        <v>1097</v>
      </c>
      <c r="L541" t="e">
        <f>VLOOKUP(M541,Locations!B:C,2,0)</f>
        <v>#N/A</v>
      </c>
      <c r="M541" t="s">
        <v>507</v>
      </c>
      <c r="N541" t="e">
        <f t="shared" si="8"/>
        <v>#N/A</v>
      </c>
      <c r="O541" t="s">
        <v>132</v>
      </c>
      <c r="P541" t="e">
        <f>VLOOKUP(Q541,Systems!B:C,2,0)</f>
        <v>#N/A</v>
      </c>
      <c r="Q541" t="s">
        <v>132</v>
      </c>
      <c r="R541" t="str">
        <f>VLOOKUP(S541,AssetCriticality!B:C,2,0)</f>
        <v>AsCr3</v>
      </c>
      <c r="S541" t="s">
        <v>120</v>
      </c>
      <c r="T541" t="str">
        <f>VLOOKUP(U541,Organization!B:C,2,0)</f>
        <v>BDC8</v>
      </c>
      <c r="U541" t="s">
        <v>2011</v>
      </c>
      <c r="V541" t="e">
        <f>VLOOKUP(W541,Organization!B:C,2,0)</f>
        <v>#N/A</v>
      </c>
      <c r="W541" t="s">
        <v>132</v>
      </c>
      <c r="X541" t="e">
        <f>VLOOKUP(Y541,BDAssetHealthStatus!B:C,2,0)</f>
        <v>#N/A</v>
      </c>
      <c r="Y541" t="s">
        <v>132</v>
      </c>
      <c r="Z541" t="s">
        <v>132</v>
      </c>
      <c r="AA541" t="s">
        <v>132</v>
      </c>
      <c r="AB541" t="s">
        <v>132</v>
      </c>
      <c r="AC541" t="s">
        <v>132</v>
      </c>
      <c r="AD541" t="s">
        <v>132</v>
      </c>
      <c r="AE541" t="s">
        <v>132</v>
      </c>
      <c r="AF541" t="s">
        <v>132</v>
      </c>
      <c r="AG541" t="s">
        <v>132</v>
      </c>
      <c r="AH541" t="s">
        <v>132</v>
      </c>
      <c r="AI541" t="s">
        <v>132</v>
      </c>
      <c r="AJ541" t="s">
        <v>132</v>
      </c>
      <c r="AK541" t="s">
        <v>132</v>
      </c>
      <c r="AL541" t="s">
        <v>132</v>
      </c>
      <c r="AM541" t="s">
        <v>132</v>
      </c>
      <c r="AN541" t="s">
        <v>132</v>
      </c>
      <c r="AO541" t="s">
        <v>132</v>
      </c>
      <c r="AP541" t="s">
        <v>132</v>
      </c>
      <c r="AQ541" t="s">
        <v>132</v>
      </c>
      <c r="AS541" t="s">
        <v>4001</v>
      </c>
    </row>
    <row r="542" spans="1:45" x14ac:dyDescent="0.2">
      <c r="A542">
        <v>0</v>
      </c>
      <c r="B542" t="s">
        <v>4002</v>
      </c>
      <c r="C542" t="s">
        <v>4003</v>
      </c>
      <c r="D542" t="s">
        <v>4004</v>
      </c>
      <c r="E542" t="s">
        <v>132</v>
      </c>
      <c r="F542" t="s">
        <v>132</v>
      </c>
      <c r="G542" t="s">
        <v>132</v>
      </c>
      <c r="H542" t="str">
        <f>VLOOKUP(I542,AssetClass!B:C,2,0)</f>
        <v>ASCL67</v>
      </c>
      <c r="I542" t="s">
        <v>392</v>
      </c>
      <c r="J542" t="str">
        <f>VLOOKUP(K542,AssetCategory!B:C,2,0)</f>
        <v>ASCA261</v>
      </c>
      <c r="K542" t="s">
        <v>1912</v>
      </c>
      <c r="L542" t="e">
        <f>VLOOKUP(M542,Locations!B:C,2,0)</f>
        <v>#N/A</v>
      </c>
      <c r="M542" t="s">
        <v>599</v>
      </c>
      <c r="N542" t="e">
        <f t="shared" si="8"/>
        <v>#N/A</v>
      </c>
      <c r="O542" t="s">
        <v>132</v>
      </c>
      <c r="P542" t="e">
        <f>VLOOKUP(Q542,Systems!B:C,2,0)</f>
        <v>#N/A</v>
      </c>
      <c r="Q542" t="s">
        <v>132</v>
      </c>
      <c r="R542" t="str">
        <f>VLOOKUP(S542,AssetCriticality!B:C,2,0)</f>
        <v>AsCr3</v>
      </c>
      <c r="S542" t="s">
        <v>120</v>
      </c>
      <c r="T542" t="str">
        <f>VLOOKUP(U542,Organization!B:C,2,0)</f>
        <v>BDC8</v>
      </c>
      <c r="U542" t="s">
        <v>2011</v>
      </c>
      <c r="V542" t="e">
        <f>VLOOKUP(W542,Organization!B:C,2,0)</f>
        <v>#N/A</v>
      </c>
      <c r="W542" t="s">
        <v>132</v>
      </c>
      <c r="X542" t="e">
        <f>VLOOKUP(Y542,BDAssetHealthStatus!B:C,2,0)</f>
        <v>#N/A</v>
      </c>
      <c r="Y542" t="s">
        <v>132</v>
      </c>
      <c r="Z542" t="s">
        <v>132</v>
      </c>
      <c r="AA542" t="s">
        <v>132</v>
      </c>
      <c r="AB542" t="s">
        <v>132</v>
      </c>
      <c r="AC542" t="s">
        <v>132</v>
      </c>
      <c r="AD542" t="s">
        <v>132</v>
      </c>
      <c r="AE542" t="s">
        <v>132</v>
      </c>
      <c r="AF542" t="s">
        <v>132</v>
      </c>
      <c r="AG542" t="s">
        <v>132</v>
      </c>
      <c r="AH542" t="s">
        <v>132</v>
      </c>
      <c r="AI542" t="s">
        <v>132</v>
      </c>
      <c r="AJ542" t="s">
        <v>132</v>
      </c>
      <c r="AK542" t="s">
        <v>132</v>
      </c>
      <c r="AL542" t="s">
        <v>132</v>
      </c>
      <c r="AM542" t="s">
        <v>132</v>
      </c>
      <c r="AN542" t="s">
        <v>132</v>
      </c>
      <c r="AO542" t="s">
        <v>132</v>
      </c>
      <c r="AP542" t="s">
        <v>132</v>
      </c>
      <c r="AQ542" t="s">
        <v>132</v>
      </c>
      <c r="AS542" t="s">
        <v>4005</v>
      </c>
    </row>
    <row r="543" spans="1:45" x14ac:dyDescent="0.2">
      <c r="A543">
        <v>0</v>
      </c>
      <c r="B543" t="s">
        <v>4006</v>
      </c>
      <c r="C543" t="s">
        <v>4007</v>
      </c>
      <c r="D543" t="s">
        <v>4008</v>
      </c>
      <c r="E543" t="s">
        <v>132</v>
      </c>
      <c r="F543" t="s">
        <v>132</v>
      </c>
      <c r="G543" t="s">
        <v>132</v>
      </c>
      <c r="H543" t="str">
        <f>VLOOKUP(I543,AssetClass!B:C,2,0)</f>
        <v>ASCL67</v>
      </c>
      <c r="I543" t="s">
        <v>392</v>
      </c>
      <c r="J543" t="str">
        <f>VLOOKUP(K543,AssetCategory!B:C,2,0)</f>
        <v>ASCA261</v>
      </c>
      <c r="K543" t="s">
        <v>1912</v>
      </c>
      <c r="L543" t="e">
        <f>VLOOKUP(M543,Locations!B:C,2,0)</f>
        <v>#N/A</v>
      </c>
      <c r="M543" t="s">
        <v>599</v>
      </c>
      <c r="N543" t="e">
        <f t="shared" si="8"/>
        <v>#N/A</v>
      </c>
      <c r="O543" t="s">
        <v>132</v>
      </c>
      <c r="P543" t="e">
        <f>VLOOKUP(Q543,Systems!B:C,2,0)</f>
        <v>#N/A</v>
      </c>
      <c r="Q543" t="s">
        <v>132</v>
      </c>
      <c r="R543" t="str">
        <f>VLOOKUP(S543,AssetCriticality!B:C,2,0)</f>
        <v>AsCr3</v>
      </c>
      <c r="S543" t="s">
        <v>120</v>
      </c>
      <c r="T543" t="str">
        <f>VLOOKUP(U543,Organization!B:C,2,0)</f>
        <v>BDC8</v>
      </c>
      <c r="U543" t="s">
        <v>2011</v>
      </c>
      <c r="V543" t="e">
        <f>VLOOKUP(W543,Organization!B:C,2,0)</f>
        <v>#N/A</v>
      </c>
      <c r="W543" t="s">
        <v>132</v>
      </c>
      <c r="X543" t="e">
        <f>VLOOKUP(Y543,BDAssetHealthStatus!B:C,2,0)</f>
        <v>#N/A</v>
      </c>
      <c r="Y543" t="s">
        <v>132</v>
      </c>
      <c r="Z543" t="s">
        <v>132</v>
      </c>
      <c r="AA543" t="s">
        <v>132</v>
      </c>
      <c r="AB543" t="s">
        <v>132</v>
      </c>
      <c r="AC543" t="s">
        <v>132</v>
      </c>
      <c r="AD543" t="s">
        <v>132</v>
      </c>
      <c r="AE543" t="s">
        <v>132</v>
      </c>
      <c r="AF543" t="s">
        <v>132</v>
      </c>
      <c r="AG543" t="s">
        <v>132</v>
      </c>
      <c r="AH543" t="s">
        <v>132</v>
      </c>
      <c r="AI543" t="s">
        <v>132</v>
      </c>
      <c r="AJ543" t="s">
        <v>132</v>
      </c>
      <c r="AK543" t="s">
        <v>132</v>
      </c>
      <c r="AL543" t="s">
        <v>132</v>
      </c>
      <c r="AM543" t="s">
        <v>132</v>
      </c>
      <c r="AN543" t="s">
        <v>132</v>
      </c>
      <c r="AO543" t="s">
        <v>132</v>
      </c>
      <c r="AP543" t="s">
        <v>132</v>
      </c>
      <c r="AQ543" t="s">
        <v>132</v>
      </c>
      <c r="AS543" t="s">
        <v>4009</v>
      </c>
    </row>
    <row r="544" spans="1:45" x14ac:dyDescent="0.2">
      <c r="A544">
        <v>0</v>
      </c>
      <c r="B544" t="s">
        <v>4010</v>
      </c>
      <c r="C544" t="s">
        <v>4011</v>
      </c>
      <c r="D544" t="s">
        <v>4012</v>
      </c>
      <c r="E544" t="s">
        <v>132</v>
      </c>
      <c r="F544" t="s">
        <v>132</v>
      </c>
      <c r="G544" t="s">
        <v>132</v>
      </c>
      <c r="H544" t="str">
        <f>VLOOKUP(I544,AssetClass!B:C,2,0)</f>
        <v>ASCL67</v>
      </c>
      <c r="I544" t="s">
        <v>392</v>
      </c>
      <c r="J544" t="str">
        <f>VLOOKUP(K544,AssetCategory!B:C,2,0)</f>
        <v>ASCA261</v>
      </c>
      <c r="K544" t="s">
        <v>1912</v>
      </c>
      <c r="L544" t="e">
        <f>VLOOKUP(M544,Locations!B:C,2,0)</f>
        <v>#N/A</v>
      </c>
      <c r="M544" t="s">
        <v>599</v>
      </c>
      <c r="N544" t="e">
        <f t="shared" si="8"/>
        <v>#N/A</v>
      </c>
      <c r="O544" t="s">
        <v>132</v>
      </c>
      <c r="P544" t="e">
        <f>VLOOKUP(Q544,Systems!B:C,2,0)</f>
        <v>#N/A</v>
      </c>
      <c r="Q544" t="s">
        <v>132</v>
      </c>
      <c r="R544" t="str">
        <f>VLOOKUP(S544,AssetCriticality!B:C,2,0)</f>
        <v>AsCr3</v>
      </c>
      <c r="S544" t="s">
        <v>120</v>
      </c>
      <c r="T544" t="str">
        <f>VLOOKUP(U544,Organization!B:C,2,0)</f>
        <v>BDC8</v>
      </c>
      <c r="U544" t="s">
        <v>2011</v>
      </c>
      <c r="V544" t="e">
        <f>VLOOKUP(W544,Organization!B:C,2,0)</f>
        <v>#N/A</v>
      </c>
      <c r="W544" t="s">
        <v>132</v>
      </c>
      <c r="X544" t="e">
        <f>VLOOKUP(Y544,BDAssetHealthStatus!B:C,2,0)</f>
        <v>#N/A</v>
      </c>
      <c r="Y544" t="s">
        <v>132</v>
      </c>
      <c r="Z544" t="s">
        <v>132</v>
      </c>
      <c r="AA544" t="s">
        <v>132</v>
      </c>
      <c r="AB544" t="s">
        <v>132</v>
      </c>
      <c r="AC544" t="s">
        <v>132</v>
      </c>
      <c r="AD544" t="s">
        <v>132</v>
      </c>
      <c r="AE544" t="s">
        <v>132</v>
      </c>
      <c r="AF544" t="s">
        <v>132</v>
      </c>
      <c r="AG544" t="s">
        <v>132</v>
      </c>
      <c r="AH544" t="s">
        <v>132</v>
      </c>
      <c r="AI544" t="s">
        <v>132</v>
      </c>
      <c r="AJ544" t="s">
        <v>132</v>
      </c>
      <c r="AK544" t="s">
        <v>132</v>
      </c>
      <c r="AL544" t="s">
        <v>132</v>
      </c>
      <c r="AM544" t="s">
        <v>132</v>
      </c>
      <c r="AN544" t="s">
        <v>132</v>
      </c>
      <c r="AO544" t="s">
        <v>132</v>
      </c>
      <c r="AP544" t="s">
        <v>132</v>
      </c>
      <c r="AQ544" t="s">
        <v>132</v>
      </c>
      <c r="AS544" t="s">
        <v>4013</v>
      </c>
    </row>
    <row r="545" spans="1:45" x14ac:dyDescent="0.2">
      <c r="A545">
        <v>0</v>
      </c>
      <c r="B545" t="s">
        <v>4014</v>
      </c>
      <c r="C545" t="s">
        <v>4015</v>
      </c>
      <c r="D545" t="s">
        <v>4016</v>
      </c>
      <c r="E545" t="s">
        <v>132</v>
      </c>
      <c r="F545" t="s">
        <v>132</v>
      </c>
      <c r="G545" t="s">
        <v>132</v>
      </c>
      <c r="H545" t="str">
        <f>VLOOKUP(I545,AssetClass!B:C,2,0)</f>
        <v>ASCL67</v>
      </c>
      <c r="I545" t="s">
        <v>392</v>
      </c>
      <c r="J545" t="str">
        <f>VLOOKUP(K545,AssetCategory!B:C,2,0)</f>
        <v>ASCA261</v>
      </c>
      <c r="K545" t="s">
        <v>1912</v>
      </c>
      <c r="L545" t="e">
        <f>VLOOKUP(M545,Locations!B:C,2,0)</f>
        <v>#N/A</v>
      </c>
      <c r="M545" t="s">
        <v>599</v>
      </c>
      <c r="N545" t="e">
        <f t="shared" si="8"/>
        <v>#N/A</v>
      </c>
      <c r="O545" t="s">
        <v>132</v>
      </c>
      <c r="P545" t="e">
        <f>VLOOKUP(Q545,Systems!B:C,2,0)</f>
        <v>#N/A</v>
      </c>
      <c r="Q545" t="s">
        <v>132</v>
      </c>
      <c r="R545" t="str">
        <f>VLOOKUP(S545,AssetCriticality!B:C,2,0)</f>
        <v>AsCr3</v>
      </c>
      <c r="S545" t="s">
        <v>120</v>
      </c>
      <c r="T545" t="str">
        <f>VLOOKUP(U545,Organization!B:C,2,0)</f>
        <v>BDC8</v>
      </c>
      <c r="U545" t="s">
        <v>2011</v>
      </c>
      <c r="V545" t="e">
        <f>VLOOKUP(W545,Organization!B:C,2,0)</f>
        <v>#N/A</v>
      </c>
      <c r="W545" t="s">
        <v>132</v>
      </c>
      <c r="X545" t="e">
        <f>VLOOKUP(Y545,BDAssetHealthStatus!B:C,2,0)</f>
        <v>#N/A</v>
      </c>
      <c r="Y545" t="s">
        <v>132</v>
      </c>
      <c r="Z545" t="s">
        <v>132</v>
      </c>
      <c r="AA545" t="s">
        <v>132</v>
      </c>
      <c r="AB545" t="s">
        <v>132</v>
      </c>
      <c r="AC545" t="s">
        <v>132</v>
      </c>
      <c r="AD545" t="s">
        <v>132</v>
      </c>
      <c r="AE545" t="s">
        <v>132</v>
      </c>
      <c r="AF545" t="s">
        <v>132</v>
      </c>
      <c r="AG545" t="s">
        <v>132</v>
      </c>
      <c r="AH545" t="s">
        <v>132</v>
      </c>
      <c r="AI545" t="s">
        <v>132</v>
      </c>
      <c r="AJ545" t="s">
        <v>132</v>
      </c>
      <c r="AK545" t="s">
        <v>132</v>
      </c>
      <c r="AL545" t="s">
        <v>132</v>
      </c>
      <c r="AM545" t="s">
        <v>132</v>
      </c>
      <c r="AN545" t="s">
        <v>132</v>
      </c>
      <c r="AO545" t="s">
        <v>132</v>
      </c>
      <c r="AP545" t="s">
        <v>132</v>
      </c>
      <c r="AQ545" t="s">
        <v>132</v>
      </c>
      <c r="AS545" t="s">
        <v>4017</v>
      </c>
    </row>
    <row r="546" spans="1:45" x14ac:dyDescent="0.2">
      <c r="A546">
        <v>0</v>
      </c>
      <c r="B546" t="s">
        <v>4018</v>
      </c>
      <c r="C546" t="s">
        <v>4019</v>
      </c>
      <c r="D546" t="s">
        <v>4020</v>
      </c>
      <c r="E546" t="s">
        <v>132</v>
      </c>
      <c r="F546" t="s">
        <v>132</v>
      </c>
      <c r="G546" t="s">
        <v>132</v>
      </c>
      <c r="H546" t="str">
        <f>VLOOKUP(I546,AssetClass!B:C,2,0)</f>
        <v>ASCL67</v>
      </c>
      <c r="I546" t="s">
        <v>392</v>
      </c>
      <c r="J546" t="str">
        <f>VLOOKUP(K546,AssetCategory!B:C,2,0)</f>
        <v>ASCA261</v>
      </c>
      <c r="K546" t="s">
        <v>1912</v>
      </c>
      <c r="L546" t="e">
        <f>VLOOKUP(M546,Locations!B:C,2,0)</f>
        <v>#N/A</v>
      </c>
      <c r="M546" t="s">
        <v>599</v>
      </c>
      <c r="N546" t="e">
        <f t="shared" si="8"/>
        <v>#N/A</v>
      </c>
      <c r="O546" t="s">
        <v>132</v>
      </c>
      <c r="P546" t="e">
        <f>VLOOKUP(Q546,Systems!B:C,2,0)</f>
        <v>#N/A</v>
      </c>
      <c r="Q546" t="s">
        <v>132</v>
      </c>
      <c r="R546" t="str">
        <f>VLOOKUP(S546,AssetCriticality!B:C,2,0)</f>
        <v>AsCr3</v>
      </c>
      <c r="S546" t="s">
        <v>120</v>
      </c>
      <c r="T546" t="str">
        <f>VLOOKUP(U546,Organization!B:C,2,0)</f>
        <v>BDC8</v>
      </c>
      <c r="U546" t="s">
        <v>2011</v>
      </c>
      <c r="V546" t="e">
        <f>VLOOKUP(W546,Organization!B:C,2,0)</f>
        <v>#N/A</v>
      </c>
      <c r="W546" t="s">
        <v>132</v>
      </c>
      <c r="X546" t="e">
        <f>VLOOKUP(Y546,BDAssetHealthStatus!B:C,2,0)</f>
        <v>#N/A</v>
      </c>
      <c r="Y546" t="s">
        <v>132</v>
      </c>
      <c r="Z546" t="s">
        <v>132</v>
      </c>
      <c r="AA546" t="s">
        <v>132</v>
      </c>
      <c r="AB546" t="s">
        <v>132</v>
      </c>
      <c r="AC546" t="s">
        <v>132</v>
      </c>
      <c r="AD546" t="s">
        <v>132</v>
      </c>
      <c r="AE546" t="s">
        <v>132</v>
      </c>
      <c r="AF546" t="s">
        <v>132</v>
      </c>
      <c r="AG546" t="s">
        <v>132</v>
      </c>
      <c r="AH546" t="s">
        <v>132</v>
      </c>
      <c r="AI546" t="s">
        <v>132</v>
      </c>
      <c r="AJ546" t="s">
        <v>132</v>
      </c>
      <c r="AK546" t="s">
        <v>132</v>
      </c>
      <c r="AL546" t="s">
        <v>132</v>
      </c>
      <c r="AM546" t="s">
        <v>132</v>
      </c>
      <c r="AN546" t="s">
        <v>132</v>
      </c>
      <c r="AO546" t="s">
        <v>132</v>
      </c>
      <c r="AP546" t="s">
        <v>132</v>
      </c>
      <c r="AQ546" t="s">
        <v>132</v>
      </c>
      <c r="AS546" t="s">
        <v>4021</v>
      </c>
    </row>
    <row r="547" spans="1:45" x14ac:dyDescent="0.2">
      <c r="A547">
        <v>0</v>
      </c>
      <c r="B547" t="s">
        <v>4022</v>
      </c>
      <c r="C547" t="s">
        <v>4023</v>
      </c>
      <c r="D547" t="s">
        <v>4024</v>
      </c>
      <c r="E547" t="s">
        <v>132</v>
      </c>
      <c r="F547" t="s">
        <v>132</v>
      </c>
      <c r="G547" t="s">
        <v>132</v>
      </c>
      <c r="H547" t="str">
        <f>VLOOKUP(I547,AssetClass!B:C,2,0)</f>
        <v>ASCL40</v>
      </c>
      <c r="I547" t="s">
        <v>286</v>
      </c>
      <c r="J547" t="str">
        <f>VLOOKUP(K547,AssetCategory!B:C,2,0)</f>
        <v>ASCA129</v>
      </c>
      <c r="K547" t="s">
        <v>1326</v>
      </c>
      <c r="L547" t="e">
        <f>VLOOKUP(M547,Locations!B:C,2,0)</f>
        <v>#N/A</v>
      </c>
      <c r="M547" t="s">
        <v>475</v>
      </c>
      <c r="N547" t="e">
        <f t="shared" si="8"/>
        <v>#N/A</v>
      </c>
      <c r="O547" t="s">
        <v>132</v>
      </c>
      <c r="P547" t="e">
        <f>VLOOKUP(Q547,Systems!B:C,2,0)</f>
        <v>#N/A</v>
      </c>
      <c r="Q547" t="s">
        <v>132</v>
      </c>
      <c r="R547" t="str">
        <f>VLOOKUP(S547,AssetCriticality!B:C,2,0)</f>
        <v>AsCr3</v>
      </c>
      <c r="S547" t="s">
        <v>120</v>
      </c>
      <c r="T547" t="str">
        <f>VLOOKUP(U547,Organization!B:C,2,0)</f>
        <v>BDC8</v>
      </c>
      <c r="U547" t="s">
        <v>2011</v>
      </c>
      <c r="V547" t="e">
        <f>VLOOKUP(W547,Organization!B:C,2,0)</f>
        <v>#N/A</v>
      </c>
      <c r="W547" t="s">
        <v>132</v>
      </c>
      <c r="X547" t="e">
        <f>VLOOKUP(Y547,BDAssetHealthStatus!B:C,2,0)</f>
        <v>#N/A</v>
      </c>
      <c r="Y547" t="s">
        <v>132</v>
      </c>
      <c r="Z547" t="s">
        <v>132</v>
      </c>
      <c r="AA547" t="s">
        <v>132</v>
      </c>
      <c r="AB547" t="s">
        <v>132</v>
      </c>
      <c r="AC547" t="s">
        <v>132</v>
      </c>
      <c r="AD547" t="s">
        <v>132</v>
      </c>
      <c r="AE547" t="s">
        <v>132</v>
      </c>
      <c r="AF547" t="s">
        <v>132</v>
      </c>
      <c r="AG547" t="s">
        <v>132</v>
      </c>
      <c r="AH547" t="s">
        <v>132</v>
      </c>
      <c r="AI547" t="s">
        <v>132</v>
      </c>
      <c r="AJ547" t="s">
        <v>132</v>
      </c>
      <c r="AK547" t="s">
        <v>132</v>
      </c>
      <c r="AL547" t="s">
        <v>132</v>
      </c>
      <c r="AM547" t="s">
        <v>132</v>
      </c>
      <c r="AN547" t="s">
        <v>132</v>
      </c>
      <c r="AO547" t="s">
        <v>132</v>
      </c>
      <c r="AP547" t="s">
        <v>132</v>
      </c>
      <c r="AQ547" t="s">
        <v>132</v>
      </c>
      <c r="AS547" t="s">
        <v>4025</v>
      </c>
    </row>
    <row r="548" spans="1:45" x14ac:dyDescent="0.2">
      <c r="A548">
        <v>0</v>
      </c>
      <c r="B548" t="s">
        <v>4026</v>
      </c>
      <c r="C548" t="s">
        <v>4027</v>
      </c>
      <c r="D548" t="s">
        <v>4028</v>
      </c>
      <c r="E548" t="s">
        <v>132</v>
      </c>
      <c r="F548" t="s">
        <v>132</v>
      </c>
      <c r="G548" t="s">
        <v>132</v>
      </c>
      <c r="H548" t="str">
        <f>VLOOKUP(I548,AssetClass!B:C,2,0)</f>
        <v>ASCL8</v>
      </c>
      <c r="I548" t="s">
        <v>158</v>
      </c>
      <c r="J548" t="str">
        <f>VLOOKUP(K548,AssetCategory!B:C,2,0)</f>
        <v>ASCA21</v>
      </c>
      <c r="K548" t="s">
        <v>831</v>
      </c>
      <c r="L548" t="e">
        <f>VLOOKUP(M548,Locations!B:C,2,0)</f>
        <v>#N/A</v>
      </c>
      <c r="M548" t="s">
        <v>534</v>
      </c>
      <c r="N548" t="e">
        <f t="shared" si="8"/>
        <v>#N/A</v>
      </c>
      <c r="O548" t="s">
        <v>132</v>
      </c>
      <c r="P548" t="e">
        <f>VLOOKUP(Q548,Systems!B:C,2,0)</f>
        <v>#N/A</v>
      </c>
      <c r="Q548" t="s">
        <v>132</v>
      </c>
      <c r="R548" t="str">
        <f>VLOOKUP(S548,AssetCriticality!B:C,2,0)</f>
        <v>AsCr1</v>
      </c>
      <c r="S548" t="s">
        <v>114</v>
      </c>
      <c r="T548" t="str">
        <f>VLOOKUP(U548,Organization!B:C,2,0)</f>
        <v>BDC8</v>
      </c>
      <c r="U548" t="s">
        <v>2011</v>
      </c>
      <c r="V548" t="e">
        <f>VLOOKUP(W548,Organization!B:C,2,0)</f>
        <v>#N/A</v>
      </c>
      <c r="W548" t="s">
        <v>132</v>
      </c>
      <c r="X548" t="e">
        <f>VLOOKUP(Y548,BDAssetHealthStatus!B:C,2,0)</f>
        <v>#N/A</v>
      </c>
      <c r="Y548" t="s">
        <v>132</v>
      </c>
      <c r="Z548" t="s">
        <v>132</v>
      </c>
      <c r="AA548" t="s">
        <v>132</v>
      </c>
      <c r="AB548" t="s">
        <v>132</v>
      </c>
      <c r="AC548" t="s">
        <v>132</v>
      </c>
      <c r="AD548" t="s">
        <v>132</v>
      </c>
      <c r="AE548" t="s">
        <v>132</v>
      </c>
      <c r="AF548" t="s">
        <v>132</v>
      </c>
      <c r="AG548" t="s">
        <v>132</v>
      </c>
      <c r="AH548" t="s">
        <v>132</v>
      </c>
      <c r="AI548" t="s">
        <v>132</v>
      </c>
      <c r="AJ548" t="s">
        <v>132</v>
      </c>
      <c r="AK548" t="s">
        <v>132</v>
      </c>
      <c r="AL548" t="s">
        <v>132</v>
      </c>
      <c r="AM548" t="s">
        <v>132</v>
      </c>
      <c r="AN548" t="s">
        <v>132</v>
      </c>
      <c r="AO548" t="s">
        <v>132</v>
      </c>
      <c r="AP548" t="s">
        <v>132</v>
      </c>
      <c r="AQ548" t="s">
        <v>132</v>
      </c>
      <c r="AS548" t="s">
        <v>4029</v>
      </c>
    </row>
    <row r="549" spans="1:45" x14ac:dyDescent="0.2">
      <c r="A549">
        <v>0</v>
      </c>
      <c r="B549" t="s">
        <v>4030</v>
      </c>
      <c r="C549" t="s">
        <v>4031</v>
      </c>
      <c r="D549" t="s">
        <v>4028</v>
      </c>
      <c r="E549" t="s">
        <v>132</v>
      </c>
      <c r="F549" t="s">
        <v>132</v>
      </c>
      <c r="G549" t="s">
        <v>132</v>
      </c>
      <c r="H549" t="str">
        <f>VLOOKUP(I549,AssetClass!B:C,2,0)</f>
        <v>ASCL8</v>
      </c>
      <c r="I549" t="s">
        <v>158</v>
      </c>
      <c r="J549" t="str">
        <f>VLOOKUP(K549,AssetCategory!B:C,2,0)</f>
        <v>ASCA21</v>
      </c>
      <c r="K549" t="s">
        <v>831</v>
      </c>
      <c r="L549" t="e">
        <f>VLOOKUP(M549,Locations!B:C,2,0)</f>
        <v>#N/A</v>
      </c>
      <c r="M549" t="s">
        <v>534</v>
      </c>
      <c r="N549" t="e">
        <f t="shared" si="8"/>
        <v>#N/A</v>
      </c>
      <c r="O549" t="s">
        <v>132</v>
      </c>
      <c r="P549" t="e">
        <f>VLOOKUP(Q549,Systems!B:C,2,0)</f>
        <v>#N/A</v>
      </c>
      <c r="Q549" t="s">
        <v>132</v>
      </c>
      <c r="R549" t="str">
        <f>VLOOKUP(S549,AssetCriticality!B:C,2,0)</f>
        <v>AsCr1</v>
      </c>
      <c r="S549" t="s">
        <v>114</v>
      </c>
      <c r="T549" t="str">
        <f>VLOOKUP(U549,Organization!B:C,2,0)</f>
        <v>BDC8</v>
      </c>
      <c r="U549" t="s">
        <v>2011</v>
      </c>
      <c r="V549" t="e">
        <f>VLOOKUP(W549,Organization!B:C,2,0)</f>
        <v>#N/A</v>
      </c>
      <c r="W549" t="s">
        <v>132</v>
      </c>
      <c r="X549" t="e">
        <f>VLOOKUP(Y549,BDAssetHealthStatus!B:C,2,0)</f>
        <v>#N/A</v>
      </c>
      <c r="Y549" t="s">
        <v>132</v>
      </c>
      <c r="Z549" t="s">
        <v>132</v>
      </c>
      <c r="AA549" t="s">
        <v>132</v>
      </c>
      <c r="AB549" t="s">
        <v>132</v>
      </c>
      <c r="AC549" t="s">
        <v>132</v>
      </c>
      <c r="AD549" t="s">
        <v>132</v>
      </c>
      <c r="AE549" t="s">
        <v>132</v>
      </c>
      <c r="AF549" t="s">
        <v>132</v>
      </c>
      <c r="AG549" t="s">
        <v>132</v>
      </c>
      <c r="AH549" t="s">
        <v>132</v>
      </c>
      <c r="AI549" t="s">
        <v>132</v>
      </c>
      <c r="AJ549" t="s">
        <v>132</v>
      </c>
      <c r="AK549" t="s">
        <v>132</v>
      </c>
      <c r="AL549" t="s">
        <v>132</v>
      </c>
      <c r="AM549" t="s">
        <v>132</v>
      </c>
      <c r="AN549" t="s">
        <v>132</v>
      </c>
      <c r="AO549" t="s">
        <v>132</v>
      </c>
      <c r="AP549" t="s">
        <v>132</v>
      </c>
      <c r="AQ549" t="s">
        <v>132</v>
      </c>
      <c r="AS549" t="s">
        <v>4032</v>
      </c>
    </row>
    <row r="550" spans="1:45" x14ac:dyDescent="0.2">
      <c r="A550">
        <v>0</v>
      </c>
      <c r="B550" t="s">
        <v>4033</v>
      </c>
      <c r="C550" t="s">
        <v>4034</v>
      </c>
      <c r="D550" t="s">
        <v>2315</v>
      </c>
      <c r="E550" t="s">
        <v>132</v>
      </c>
      <c r="F550" t="s">
        <v>132</v>
      </c>
      <c r="G550" t="s">
        <v>132</v>
      </c>
      <c r="H550" t="str">
        <f>VLOOKUP(I550,AssetClass!B:C,2,0)</f>
        <v>ASCL14</v>
      </c>
      <c r="I550" t="s">
        <v>182</v>
      </c>
      <c r="J550" t="str">
        <f>VLOOKUP(K550,AssetCategory!B:C,2,0)</f>
        <v>ASCA36</v>
      </c>
      <c r="K550" t="s">
        <v>901</v>
      </c>
      <c r="L550" t="e">
        <f>VLOOKUP(M550,Locations!B:C,2,0)</f>
        <v>#N/A</v>
      </c>
      <c r="M550" t="s">
        <v>534</v>
      </c>
      <c r="N550" t="e">
        <f t="shared" si="8"/>
        <v>#N/A</v>
      </c>
      <c r="O550" t="s">
        <v>132</v>
      </c>
      <c r="P550" t="e">
        <f>VLOOKUP(Q550,Systems!B:C,2,0)</f>
        <v>#N/A</v>
      </c>
      <c r="Q550" t="s">
        <v>132</v>
      </c>
      <c r="R550" t="str">
        <f>VLOOKUP(S550,AssetCriticality!B:C,2,0)</f>
        <v>AsCr1</v>
      </c>
      <c r="S550" t="s">
        <v>114</v>
      </c>
      <c r="T550" t="str">
        <f>VLOOKUP(U550,Organization!B:C,2,0)</f>
        <v>BDC8</v>
      </c>
      <c r="U550" t="s">
        <v>2011</v>
      </c>
      <c r="V550" t="e">
        <f>VLOOKUP(W550,Organization!B:C,2,0)</f>
        <v>#N/A</v>
      </c>
      <c r="W550" t="s">
        <v>132</v>
      </c>
      <c r="X550" t="e">
        <f>VLOOKUP(Y550,BDAssetHealthStatus!B:C,2,0)</f>
        <v>#N/A</v>
      </c>
      <c r="Y550" t="s">
        <v>132</v>
      </c>
      <c r="Z550" t="s">
        <v>132</v>
      </c>
      <c r="AA550" t="s">
        <v>132</v>
      </c>
      <c r="AB550" t="s">
        <v>132</v>
      </c>
      <c r="AC550" t="s">
        <v>132</v>
      </c>
      <c r="AD550" t="s">
        <v>132</v>
      </c>
      <c r="AE550" t="s">
        <v>132</v>
      </c>
      <c r="AF550" t="s">
        <v>132</v>
      </c>
      <c r="AG550" t="s">
        <v>132</v>
      </c>
      <c r="AH550" t="s">
        <v>132</v>
      </c>
      <c r="AI550" t="s">
        <v>132</v>
      </c>
      <c r="AJ550" t="s">
        <v>132</v>
      </c>
      <c r="AK550" t="s">
        <v>132</v>
      </c>
      <c r="AL550" t="s">
        <v>132</v>
      </c>
      <c r="AM550" t="s">
        <v>132</v>
      </c>
      <c r="AN550" t="s">
        <v>132</v>
      </c>
      <c r="AO550" t="s">
        <v>132</v>
      </c>
      <c r="AP550" t="s">
        <v>132</v>
      </c>
      <c r="AQ550" t="s">
        <v>132</v>
      </c>
      <c r="AS550" t="s">
        <v>4035</v>
      </c>
    </row>
    <row r="551" spans="1:45" x14ac:dyDescent="0.2">
      <c r="A551">
        <v>0</v>
      </c>
      <c r="B551" t="s">
        <v>4036</v>
      </c>
      <c r="C551" t="s">
        <v>4037</v>
      </c>
      <c r="D551" t="s">
        <v>2315</v>
      </c>
      <c r="E551" t="s">
        <v>132</v>
      </c>
      <c r="F551" t="s">
        <v>132</v>
      </c>
      <c r="G551" t="s">
        <v>132</v>
      </c>
      <c r="H551" t="str">
        <f>VLOOKUP(I551,AssetClass!B:C,2,0)</f>
        <v>ASCL14</v>
      </c>
      <c r="I551" t="s">
        <v>182</v>
      </c>
      <c r="J551" t="str">
        <f>VLOOKUP(K551,AssetCategory!B:C,2,0)</f>
        <v>ASCA36</v>
      </c>
      <c r="K551" t="s">
        <v>901</v>
      </c>
      <c r="L551" t="e">
        <f>VLOOKUP(M551,Locations!B:C,2,0)</f>
        <v>#N/A</v>
      </c>
      <c r="M551" t="s">
        <v>534</v>
      </c>
      <c r="N551" t="e">
        <f t="shared" si="8"/>
        <v>#N/A</v>
      </c>
      <c r="O551" t="s">
        <v>132</v>
      </c>
      <c r="P551" t="e">
        <f>VLOOKUP(Q551,Systems!B:C,2,0)</f>
        <v>#N/A</v>
      </c>
      <c r="Q551" t="s">
        <v>132</v>
      </c>
      <c r="R551" t="str">
        <f>VLOOKUP(S551,AssetCriticality!B:C,2,0)</f>
        <v>AsCr1</v>
      </c>
      <c r="S551" t="s">
        <v>114</v>
      </c>
      <c r="T551" t="str">
        <f>VLOOKUP(U551,Organization!B:C,2,0)</f>
        <v>BDC8</v>
      </c>
      <c r="U551" t="s">
        <v>2011</v>
      </c>
      <c r="V551" t="e">
        <f>VLOOKUP(W551,Organization!B:C,2,0)</f>
        <v>#N/A</v>
      </c>
      <c r="W551" t="s">
        <v>132</v>
      </c>
      <c r="X551" t="e">
        <f>VLOOKUP(Y551,BDAssetHealthStatus!B:C,2,0)</f>
        <v>#N/A</v>
      </c>
      <c r="Y551" t="s">
        <v>132</v>
      </c>
      <c r="Z551" t="s">
        <v>132</v>
      </c>
      <c r="AA551" t="s">
        <v>132</v>
      </c>
      <c r="AB551" t="s">
        <v>132</v>
      </c>
      <c r="AC551" t="s">
        <v>132</v>
      </c>
      <c r="AD551" t="s">
        <v>132</v>
      </c>
      <c r="AE551" t="s">
        <v>132</v>
      </c>
      <c r="AF551" t="s">
        <v>132</v>
      </c>
      <c r="AG551" t="s">
        <v>132</v>
      </c>
      <c r="AH551" t="s">
        <v>132</v>
      </c>
      <c r="AI551" t="s">
        <v>132</v>
      </c>
      <c r="AJ551" t="s">
        <v>132</v>
      </c>
      <c r="AK551" t="s">
        <v>132</v>
      </c>
      <c r="AL551" t="s">
        <v>132</v>
      </c>
      <c r="AM551" t="s">
        <v>132</v>
      </c>
      <c r="AN551" t="s">
        <v>132</v>
      </c>
      <c r="AO551" t="s">
        <v>132</v>
      </c>
      <c r="AP551" t="s">
        <v>132</v>
      </c>
      <c r="AQ551" t="s">
        <v>132</v>
      </c>
      <c r="AS551" t="s">
        <v>4038</v>
      </c>
    </row>
    <row r="552" spans="1:45" x14ac:dyDescent="0.2">
      <c r="A552">
        <v>0</v>
      </c>
      <c r="B552" t="s">
        <v>4039</v>
      </c>
      <c r="C552" t="s">
        <v>4040</v>
      </c>
      <c r="D552" t="s">
        <v>2315</v>
      </c>
      <c r="E552" t="s">
        <v>132</v>
      </c>
      <c r="F552" t="s">
        <v>132</v>
      </c>
      <c r="G552" t="s">
        <v>132</v>
      </c>
      <c r="H552" t="str">
        <f>VLOOKUP(I552,AssetClass!B:C,2,0)</f>
        <v>ASCL14</v>
      </c>
      <c r="I552" t="s">
        <v>182</v>
      </c>
      <c r="J552" t="str">
        <f>VLOOKUP(K552,AssetCategory!B:C,2,0)</f>
        <v>ASCA36</v>
      </c>
      <c r="K552" t="s">
        <v>901</v>
      </c>
      <c r="L552" t="e">
        <f>VLOOKUP(M552,Locations!B:C,2,0)</f>
        <v>#N/A</v>
      </c>
      <c r="M552" t="s">
        <v>534</v>
      </c>
      <c r="N552" t="e">
        <f t="shared" si="8"/>
        <v>#N/A</v>
      </c>
      <c r="O552" t="s">
        <v>132</v>
      </c>
      <c r="P552" t="e">
        <f>VLOOKUP(Q552,Systems!B:C,2,0)</f>
        <v>#N/A</v>
      </c>
      <c r="Q552" t="s">
        <v>132</v>
      </c>
      <c r="R552" t="str">
        <f>VLOOKUP(S552,AssetCriticality!B:C,2,0)</f>
        <v>AsCr1</v>
      </c>
      <c r="S552" t="s">
        <v>114</v>
      </c>
      <c r="T552" t="str">
        <f>VLOOKUP(U552,Organization!B:C,2,0)</f>
        <v>BDC8</v>
      </c>
      <c r="U552" t="s">
        <v>2011</v>
      </c>
      <c r="V552" t="e">
        <f>VLOOKUP(W552,Organization!B:C,2,0)</f>
        <v>#N/A</v>
      </c>
      <c r="W552" t="s">
        <v>132</v>
      </c>
      <c r="X552" t="e">
        <f>VLOOKUP(Y552,BDAssetHealthStatus!B:C,2,0)</f>
        <v>#N/A</v>
      </c>
      <c r="Y552" t="s">
        <v>132</v>
      </c>
      <c r="Z552" t="s">
        <v>132</v>
      </c>
      <c r="AA552" t="s">
        <v>132</v>
      </c>
      <c r="AB552" t="s">
        <v>132</v>
      </c>
      <c r="AC552" t="s">
        <v>132</v>
      </c>
      <c r="AD552" t="s">
        <v>132</v>
      </c>
      <c r="AE552" t="s">
        <v>132</v>
      </c>
      <c r="AF552" t="s">
        <v>132</v>
      </c>
      <c r="AG552" t="s">
        <v>132</v>
      </c>
      <c r="AH552" t="s">
        <v>132</v>
      </c>
      <c r="AI552" t="s">
        <v>132</v>
      </c>
      <c r="AJ552" t="s">
        <v>132</v>
      </c>
      <c r="AK552" t="s">
        <v>132</v>
      </c>
      <c r="AL552" t="s">
        <v>132</v>
      </c>
      <c r="AM552" t="s">
        <v>132</v>
      </c>
      <c r="AN552" t="s">
        <v>132</v>
      </c>
      <c r="AO552" t="s">
        <v>132</v>
      </c>
      <c r="AP552" t="s">
        <v>132</v>
      </c>
      <c r="AQ552" t="s">
        <v>132</v>
      </c>
      <c r="AS552" t="s">
        <v>4041</v>
      </c>
    </row>
    <row r="553" spans="1:45" x14ac:dyDescent="0.2">
      <c r="A553">
        <v>0</v>
      </c>
      <c r="B553" t="s">
        <v>4042</v>
      </c>
      <c r="C553" t="s">
        <v>4043</v>
      </c>
      <c r="D553" t="s">
        <v>2315</v>
      </c>
      <c r="E553" t="s">
        <v>132</v>
      </c>
      <c r="F553" t="s">
        <v>132</v>
      </c>
      <c r="G553" t="s">
        <v>132</v>
      </c>
      <c r="H553" t="str">
        <f>VLOOKUP(I553,AssetClass!B:C,2,0)</f>
        <v>ASCL14</v>
      </c>
      <c r="I553" t="s">
        <v>182</v>
      </c>
      <c r="J553" t="str">
        <f>VLOOKUP(K553,AssetCategory!B:C,2,0)</f>
        <v>ASCA36</v>
      </c>
      <c r="K553" t="s">
        <v>901</v>
      </c>
      <c r="L553" t="e">
        <f>VLOOKUP(M553,Locations!B:C,2,0)</f>
        <v>#N/A</v>
      </c>
      <c r="M553" t="s">
        <v>534</v>
      </c>
      <c r="N553" t="e">
        <f t="shared" si="8"/>
        <v>#N/A</v>
      </c>
      <c r="O553" t="s">
        <v>132</v>
      </c>
      <c r="P553" t="e">
        <f>VLOOKUP(Q553,Systems!B:C,2,0)</f>
        <v>#N/A</v>
      </c>
      <c r="Q553" t="s">
        <v>132</v>
      </c>
      <c r="R553" t="str">
        <f>VLOOKUP(S553,AssetCriticality!B:C,2,0)</f>
        <v>AsCr1</v>
      </c>
      <c r="S553" t="s">
        <v>114</v>
      </c>
      <c r="T553" t="str">
        <f>VLOOKUP(U553,Organization!B:C,2,0)</f>
        <v>BDC8</v>
      </c>
      <c r="U553" t="s">
        <v>2011</v>
      </c>
      <c r="V553" t="e">
        <f>VLOOKUP(W553,Organization!B:C,2,0)</f>
        <v>#N/A</v>
      </c>
      <c r="W553" t="s">
        <v>132</v>
      </c>
      <c r="X553" t="e">
        <f>VLOOKUP(Y553,BDAssetHealthStatus!B:C,2,0)</f>
        <v>#N/A</v>
      </c>
      <c r="Y553" t="s">
        <v>132</v>
      </c>
      <c r="Z553" t="s">
        <v>132</v>
      </c>
      <c r="AA553" t="s">
        <v>132</v>
      </c>
      <c r="AB553" t="s">
        <v>132</v>
      </c>
      <c r="AC553" t="s">
        <v>132</v>
      </c>
      <c r="AD553" t="s">
        <v>132</v>
      </c>
      <c r="AE553" t="s">
        <v>132</v>
      </c>
      <c r="AF553" t="s">
        <v>132</v>
      </c>
      <c r="AG553" t="s">
        <v>132</v>
      </c>
      <c r="AH553" t="s">
        <v>132</v>
      </c>
      <c r="AI553" t="s">
        <v>132</v>
      </c>
      <c r="AJ553" t="s">
        <v>132</v>
      </c>
      <c r="AK553" t="s">
        <v>132</v>
      </c>
      <c r="AL553" t="s">
        <v>132</v>
      </c>
      <c r="AM553" t="s">
        <v>132</v>
      </c>
      <c r="AN553" t="s">
        <v>132</v>
      </c>
      <c r="AO553" t="s">
        <v>132</v>
      </c>
      <c r="AP553" t="s">
        <v>132</v>
      </c>
      <c r="AQ553" t="s">
        <v>132</v>
      </c>
      <c r="AS553" t="s">
        <v>4044</v>
      </c>
    </row>
    <row r="554" spans="1:45" x14ac:dyDescent="0.2">
      <c r="A554">
        <v>0</v>
      </c>
      <c r="B554" t="s">
        <v>4045</v>
      </c>
      <c r="C554" t="s">
        <v>4046</v>
      </c>
      <c r="D554" t="s">
        <v>2315</v>
      </c>
      <c r="E554" t="s">
        <v>132</v>
      </c>
      <c r="F554" t="s">
        <v>132</v>
      </c>
      <c r="G554" t="s">
        <v>132</v>
      </c>
      <c r="H554" t="str">
        <f>VLOOKUP(I554,AssetClass!B:C,2,0)</f>
        <v>ASCL14</v>
      </c>
      <c r="I554" t="s">
        <v>182</v>
      </c>
      <c r="J554" t="str">
        <f>VLOOKUP(K554,AssetCategory!B:C,2,0)</f>
        <v>ASCA36</v>
      </c>
      <c r="K554" t="s">
        <v>901</v>
      </c>
      <c r="L554" t="e">
        <f>VLOOKUP(M554,Locations!B:C,2,0)</f>
        <v>#N/A</v>
      </c>
      <c r="M554" t="s">
        <v>534</v>
      </c>
      <c r="N554" t="e">
        <f t="shared" si="8"/>
        <v>#N/A</v>
      </c>
      <c r="O554" t="s">
        <v>132</v>
      </c>
      <c r="P554" t="e">
        <f>VLOOKUP(Q554,Systems!B:C,2,0)</f>
        <v>#N/A</v>
      </c>
      <c r="Q554" t="s">
        <v>132</v>
      </c>
      <c r="R554" t="str">
        <f>VLOOKUP(S554,AssetCriticality!B:C,2,0)</f>
        <v>AsCr1</v>
      </c>
      <c r="S554" t="s">
        <v>114</v>
      </c>
      <c r="T554" t="str">
        <f>VLOOKUP(U554,Organization!B:C,2,0)</f>
        <v>BDC8</v>
      </c>
      <c r="U554" t="s">
        <v>2011</v>
      </c>
      <c r="V554" t="e">
        <f>VLOOKUP(W554,Organization!B:C,2,0)</f>
        <v>#N/A</v>
      </c>
      <c r="W554" t="s">
        <v>132</v>
      </c>
      <c r="X554" t="e">
        <f>VLOOKUP(Y554,BDAssetHealthStatus!B:C,2,0)</f>
        <v>#N/A</v>
      </c>
      <c r="Y554" t="s">
        <v>132</v>
      </c>
      <c r="Z554" t="s">
        <v>132</v>
      </c>
      <c r="AA554" t="s">
        <v>132</v>
      </c>
      <c r="AB554" t="s">
        <v>132</v>
      </c>
      <c r="AC554" t="s">
        <v>132</v>
      </c>
      <c r="AD554" t="s">
        <v>132</v>
      </c>
      <c r="AE554" t="s">
        <v>132</v>
      </c>
      <c r="AF554" t="s">
        <v>132</v>
      </c>
      <c r="AG554" t="s">
        <v>132</v>
      </c>
      <c r="AH554" t="s">
        <v>132</v>
      </c>
      <c r="AI554" t="s">
        <v>132</v>
      </c>
      <c r="AJ554" t="s">
        <v>132</v>
      </c>
      <c r="AK554" t="s">
        <v>132</v>
      </c>
      <c r="AL554" t="s">
        <v>132</v>
      </c>
      <c r="AM554" t="s">
        <v>132</v>
      </c>
      <c r="AN554" t="s">
        <v>132</v>
      </c>
      <c r="AO554" t="s">
        <v>132</v>
      </c>
      <c r="AP554" t="s">
        <v>132</v>
      </c>
      <c r="AQ554" t="s">
        <v>132</v>
      </c>
      <c r="AS554" t="s">
        <v>4047</v>
      </c>
    </row>
    <row r="555" spans="1:45" x14ac:dyDescent="0.2">
      <c r="A555">
        <v>0</v>
      </c>
      <c r="B555" t="s">
        <v>4048</v>
      </c>
      <c r="C555" t="s">
        <v>4049</v>
      </c>
      <c r="D555" t="s">
        <v>2956</v>
      </c>
      <c r="E555" t="s">
        <v>132</v>
      </c>
      <c r="F555" t="s">
        <v>132</v>
      </c>
      <c r="G555" t="s">
        <v>132</v>
      </c>
      <c r="H555" t="str">
        <f>VLOOKUP(I555,AssetClass!B:C,2,0)</f>
        <v>ASCL20</v>
      </c>
      <c r="I555" t="s">
        <v>206</v>
      </c>
      <c r="J555" t="str">
        <f>VLOOKUP(K555,AssetCategory!B:C,2,0)</f>
        <v>ASCA70</v>
      </c>
      <c r="K555" t="s">
        <v>1060</v>
      </c>
      <c r="L555" t="e">
        <f>VLOOKUP(M555,Locations!B:C,2,0)</f>
        <v>#N/A</v>
      </c>
      <c r="M555" t="s">
        <v>534</v>
      </c>
      <c r="N555" t="e">
        <f t="shared" si="8"/>
        <v>#N/A</v>
      </c>
      <c r="O555" t="s">
        <v>132</v>
      </c>
      <c r="P555" t="e">
        <f>VLOOKUP(Q555,Systems!B:C,2,0)</f>
        <v>#N/A</v>
      </c>
      <c r="Q555" t="s">
        <v>132</v>
      </c>
      <c r="R555" t="str">
        <f>VLOOKUP(S555,AssetCriticality!B:C,2,0)</f>
        <v>AsCr1</v>
      </c>
      <c r="S555" t="s">
        <v>114</v>
      </c>
      <c r="T555" t="str">
        <f>VLOOKUP(U555,Organization!B:C,2,0)</f>
        <v>BDC8</v>
      </c>
      <c r="U555" t="s">
        <v>2011</v>
      </c>
      <c r="V555" t="e">
        <f>VLOOKUP(W555,Organization!B:C,2,0)</f>
        <v>#N/A</v>
      </c>
      <c r="W555" t="s">
        <v>132</v>
      </c>
      <c r="X555" t="e">
        <f>VLOOKUP(Y555,BDAssetHealthStatus!B:C,2,0)</f>
        <v>#N/A</v>
      </c>
      <c r="Y555" t="s">
        <v>132</v>
      </c>
      <c r="Z555" t="s">
        <v>132</v>
      </c>
      <c r="AA555" t="s">
        <v>132</v>
      </c>
      <c r="AB555" t="s">
        <v>132</v>
      </c>
      <c r="AC555" t="s">
        <v>132</v>
      </c>
      <c r="AD555" t="s">
        <v>132</v>
      </c>
      <c r="AE555" t="s">
        <v>132</v>
      </c>
      <c r="AF555" t="s">
        <v>132</v>
      </c>
      <c r="AG555" t="s">
        <v>132</v>
      </c>
      <c r="AH555" t="s">
        <v>132</v>
      </c>
      <c r="AI555" t="s">
        <v>132</v>
      </c>
      <c r="AJ555" t="s">
        <v>132</v>
      </c>
      <c r="AK555" t="s">
        <v>132</v>
      </c>
      <c r="AL555" t="s">
        <v>132</v>
      </c>
      <c r="AM555" t="s">
        <v>132</v>
      </c>
      <c r="AN555" t="s">
        <v>132</v>
      </c>
      <c r="AO555" t="s">
        <v>132</v>
      </c>
      <c r="AP555" t="s">
        <v>132</v>
      </c>
      <c r="AQ555" t="s">
        <v>132</v>
      </c>
      <c r="AS555" t="s">
        <v>4050</v>
      </c>
    </row>
    <row r="556" spans="1:45" x14ac:dyDescent="0.2">
      <c r="A556">
        <v>0</v>
      </c>
      <c r="B556" t="s">
        <v>4051</v>
      </c>
      <c r="C556" t="s">
        <v>4052</v>
      </c>
      <c r="D556" t="s">
        <v>4053</v>
      </c>
      <c r="E556" t="s">
        <v>132</v>
      </c>
      <c r="F556" t="s">
        <v>132</v>
      </c>
      <c r="G556" t="s">
        <v>132</v>
      </c>
      <c r="H556" t="str">
        <f>VLOOKUP(I556,AssetClass!B:C,2,0)</f>
        <v>ASCL28</v>
      </c>
      <c r="I556" t="s">
        <v>238</v>
      </c>
      <c r="J556" t="str">
        <f>VLOOKUP(K556,AssetCategory!B:C,2,0)</f>
        <v>ASCA278</v>
      </c>
      <c r="K556" t="s">
        <v>1978</v>
      </c>
      <c r="L556" t="e">
        <f>VLOOKUP(M556,Locations!B:C,2,0)</f>
        <v>#N/A</v>
      </c>
      <c r="M556" t="s">
        <v>534</v>
      </c>
      <c r="N556" t="e">
        <f t="shared" si="8"/>
        <v>#N/A</v>
      </c>
      <c r="O556" t="s">
        <v>132</v>
      </c>
      <c r="P556" t="e">
        <f>VLOOKUP(Q556,Systems!B:C,2,0)</f>
        <v>#N/A</v>
      </c>
      <c r="Q556" t="s">
        <v>132</v>
      </c>
      <c r="R556" t="str">
        <f>VLOOKUP(S556,AssetCriticality!B:C,2,0)</f>
        <v>AsCr5</v>
      </c>
      <c r="S556" t="s">
        <v>126</v>
      </c>
      <c r="T556" t="str">
        <f>VLOOKUP(U556,Organization!B:C,2,0)</f>
        <v>BDC8</v>
      </c>
      <c r="U556" t="s">
        <v>2011</v>
      </c>
      <c r="V556" t="e">
        <f>VLOOKUP(W556,Organization!B:C,2,0)</f>
        <v>#N/A</v>
      </c>
      <c r="W556" t="s">
        <v>132</v>
      </c>
      <c r="X556" t="e">
        <f>VLOOKUP(Y556,BDAssetHealthStatus!B:C,2,0)</f>
        <v>#N/A</v>
      </c>
      <c r="Y556" t="s">
        <v>132</v>
      </c>
      <c r="Z556" t="s">
        <v>132</v>
      </c>
      <c r="AA556" t="s">
        <v>132</v>
      </c>
      <c r="AB556" t="s">
        <v>132</v>
      </c>
      <c r="AC556" t="s">
        <v>132</v>
      </c>
      <c r="AD556" t="s">
        <v>132</v>
      </c>
      <c r="AE556" t="s">
        <v>132</v>
      </c>
      <c r="AF556" t="s">
        <v>132</v>
      </c>
      <c r="AG556" t="s">
        <v>132</v>
      </c>
      <c r="AH556" t="s">
        <v>132</v>
      </c>
      <c r="AI556" t="s">
        <v>132</v>
      </c>
      <c r="AJ556" t="s">
        <v>132</v>
      </c>
      <c r="AK556" t="s">
        <v>132</v>
      </c>
      <c r="AL556" t="s">
        <v>132</v>
      </c>
      <c r="AM556" t="s">
        <v>132</v>
      </c>
      <c r="AN556" t="s">
        <v>132</v>
      </c>
      <c r="AO556" t="s">
        <v>132</v>
      </c>
      <c r="AP556" t="s">
        <v>132</v>
      </c>
      <c r="AQ556" t="s">
        <v>132</v>
      </c>
      <c r="AS556" t="s">
        <v>4054</v>
      </c>
    </row>
    <row r="557" spans="1:45" x14ac:dyDescent="0.2">
      <c r="A557">
        <v>0</v>
      </c>
      <c r="B557" t="s">
        <v>4055</v>
      </c>
      <c r="C557" t="s">
        <v>4056</v>
      </c>
      <c r="D557" t="s">
        <v>4053</v>
      </c>
      <c r="E557" t="s">
        <v>132</v>
      </c>
      <c r="F557" t="s">
        <v>132</v>
      </c>
      <c r="G557" t="s">
        <v>132</v>
      </c>
      <c r="H557" t="str">
        <f>VLOOKUP(I557,AssetClass!B:C,2,0)</f>
        <v>ASCL28</v>
      </c>
      <c r="I557" t="s">
        <v>238</v>
      </c>
      <c r="J557" t="str">
        <f>VLOOKUP(K557,AssetCategory!B:C,2,0)</f>
        <v>ASCA278</v>
      </c>
      <c r="K557" t="s">
        <v>1978</v>
      </c>
      <c r="L557" t="e">
        <f>VLOOKUP(M557,Locations!B:C,2,0)</f>
        <v>#N/A</v>
      </c>
      <c r="M557" t="s">
        <v>534</v>
      </c>
      <c r="N557" t="e">
        <f t="shared" si="8"/>
        <v>#N/A</v>
      </c>
      <c r="O557" t="s">
        <v>132</v>
      </c>
      <c r="P557" t="e">
        <f>VLOOKUP(Q557,Systems!B:C,2,0)</f>
        <v>#N/A</v>
      </c>
      <c r="Q557" t="s">
        <v>132</v>
      </c>
      <c r="R557" t="str">
        <f>VLOOKUP(S557,AssetCriticality!B:C,2,0)</f>
        <v>AsCr5</v>
      </c>
      <c r="S557" t="s">
        <v>126</v>
      </c>
      <c r="T557" t="str">
        <f>VLOOKUP(U557,Organization!B:C,2,0)</f>
        <v>BDC8</v>
      </c>
      <c r="U557" t="s">
        <v>2011</v>
      </c>
      <c r="V557" t="e">
        <f>VLOOKUP(W557,Organization!B:C,2,0)</f>
        <v>#N/A</v>
      </c>
      <c r="W557" t="s">
        <v>132</v>
      </c>
      <c r="X557" t="e">
        <f>VLOOKUP(Y557,BDAssetHealthStatus!B:C,2,0)</f>
        <v>#N/A</v>
      </c>
      <c r="Y557" t="s">
        <v>132</v>
      </c>
      <c r="Z557" t="s">
        <v>132</v>
      </c>
      <c r="AA557" t="s">
        <v>132</v>
      </c>
      <c r="AB557" t="s">
        <v>132</v>
      </c>
      <c r="AC557" t="s">
        <v>132</v>
      </c>
      <c r="AD557" t="s">
        <v>132</v>
      </c>
      <c r="AE557" t="s">
        <v>132</v>
      </c>
      <c r="AF557" t="s">
        <v>132</v>
      </c>
      <c r="AG557" t="s">
        <v>132</v>
      </c>
      <c r="AH557" t="s">
        <v>132</v>
      </c>
      <c r="AI557" t="s">
        <v>132</v>
      </c>
      <c r="AJ557" t="s">
        <v>132</v>
      </c>
      <c r="AK557" t="s">
        <v>132</v>
      </c>
      <c r="AL557" t="s">
        <v>132</v>
      </c>
      <c r="AM557" t="s">
        <v>132</v>
      </c>
      <c r="AN557" t="s">
        <v>132</v>
      </c>
      <c r="AO557" t="s">
        <v>132</v>
      </c>
      <c r="AP557" t="s">
        <v>132</v>
      </c>
      <c r="AQ557" t="s">
        <v>132</v>
      </c>
      <c r="AS557" t="s">
        <v>4057</v>
      </c>
    </row>
    <row r="558" spans="1:45" x14ac:dyDescent="0.2">
      <c r="A558">
        <v>0</v>
      </c>
      <c r="B558" t="s">
        <v>4058</v>
      </c>
      <c r="C558" t="s">
        <v>4059</v>
      </c>
      <c r="D558" t="s">
        <v>4053</v>
      </c>
      <c r="E558" t="s">
        <v>132</v>
      </c>
      <c r="F558" t="s">
        <v>132</v>
      </c>
      <c r="G558" t="s">
        <v>132</v>
      </c>
      <c r="H558" t="str">
        <f>VLOOKUP(I558,AssetClass!B:C,2,0)</f>
        <v>ASCL28</v>
      </c>
      <c r="I558" t="s">
        <v>238</v>
      </c>
      <c r="J558" t="str">
        <f>VLOOKUP(K558,AssetCategory!B:C,2,0)</f>
        <v>ASCA278</v>
      </c>
      <c r="K558" t="s">
        <v>1978</v>
      </c>
      <c r="L558" t="e">
        <f>VLOOKUP(M558,Locations!B:C,2,0)</f>
        <v>#N/A</v>
      </c>
      <c r="M558" t="s">
        <v>534</v>
      </c>
      <c r="N558" t="e">
        <f t="shared" si="8"/>
        <v>#N/A</v>
      </c>
      <c r="O558" t="s">
        <v>132</v>
      </c>
      <c r="P558" t="e">
        <f>VLOOKUP(Q558,Systems!B:C,2,0)</f>
        <v>#N/A</v>
      </c>
      <c r="Q558" t="s">
        <v>132</v>
      </c>
      <c r="R558" t="str">
        <f>VLOOKUP(S558,AssetCriticality!B:C,2,0)</f>
        <v>AsCr5</v>
      </c>
      <c r="S558" t="s">
        <v>126</v>
      </c>
      <c r="T558" t="str">
        <f>VLOOKUP(U558,Organization!B:C,2,0)</f>
        <v>BDC8</v>
      </c>
      <c r="U558" t="s">
        <v>2011</v>
      </c>
      <c r="V558" t="e">
        <f>VLOOKUP(W558,Organization!B:C,2,0)</f>
        <v>#N/A</v>
      </c>
      <c r="W558" t="s">
        <v>132</v>
      </c>
      <c r="X558" t="e">
        <f>VLOOKUP(Y558,BDAssetHealthStatus!B:C,2,0)</f>
        <v>#N/A</v>
      </c>
      <c r="Y558" t="s">
        <v>132</v>
      </c>
      <c r="Z558" t="s">
        <v>132</v>
      </c>
      <c r="AA558" t="s">
        <v>132</v>
      </c>
      <c r="AB558" t="s">
        <v>132</v>
      </c>
      <c r="AC558" t="s">
        <v>132</v>
      </c>
      <c r="AD558" t="s">
        <v>132</v>
      </c>
      <c r="AE558" t="s">
        <v>132</v>
      </c>
      <c r="AF558" t="s">
        <v>132</v>
      </c>
      <c r="AG558" t="s">
        <v>132</v>
      </c>
      <c r="AH558" t="s">
        <v>132</v>
      </c>
      <c r="AI558" t="s">
        <v>132</v>
      </c>
      <c r="AJ558" t="s">
        <v>132</v>
      </c>
      <c r="AK558" t="s">
        <v>132</v>
      </c>
      <c r="AL558" t="s">
        <v>132</v>
      </c>
      <c r="AM558" t="s">
        <v>132</v>
      </c>
      <c r="AN558" t="s">
        <v>132</v>
      </c>
      <c r="AO558" t="s">
        <v>132</v>
      </c>
      <c r="AP558" t="s">
        <v>132</v>
      </c>
      <c r="AQ558" t="s">
        <v>132</v>
      </c>
      <c r="AS558" t="s">
        <v>4060</v>
      </c>
    </row>
    <row r="559" spans="1:45" x14ac:dyDescent="0.2">
      <c r="A559">
        <v>0</v>
      </c>
      <c r="B559" t="s">
        <v>4061</v>
      </c>
      <c r="C559" t="s">
        <v>4062</v>
      </c>
      <c r="D559" t="s">
        <v>4053</v>
      </c>
      <c r="E559" t="s">
        <v>132</v>
      </c>
      <c r="F559" t="s">
        <v>132</v>
      </c>
      <c r="G559" t="s">
        <v>132</v>
      </c>
      <c r="H559" t="str">
        <f>VLOOKUP(I559,AssetClass!B:C,2,0)</f>
        <v>ASCL28</v>
      </c>
      <c r="I559" t="s">
        <v>238</v>
      </c>
      <c r="J559" t="str">
        <f>VLOOKUP(K559,AssetCategory!B:C,2,0)</f>
        <v>ASCA278</v>
      </c>
      <c r="K559" t="s">
        <v>1978</v>
      </c>
      <c r="L559" t="e">
        <f>VLOOKUP(M559,Locations!B:C,2,0)</f>
        <v>#N/A</v>
      </c>
      <c r="M559" t="s">
        <v>534</v>
      </c>
      <c r="N559" t="e">
        <f t="shared" si="8"/>
        <v>#N/A</v>
      </c>
      <c r="O559" t="s">
        <v>132</v>
      </c>
      <c r="P559" t="e">
        <f>VLOOKUP(Q559,Systems!B:C,2,0)</f>
        <v>#N/A</v>
      </c>
      <c r="Q559" t="s">
        <v>132</v>
      </c>
      <c r="R559" t="str">
        <f>VLOOKUP(S559,AssetCriticality!B:C,2,0)</f>
        <v>AsCr5</v>
      </c>
      <c r="S559" t="s">
        <v>126</v>
      </c>
      <c r="T559" t="str">
        <f>VLOOKUP(U559,Organization!B:C,2,0)</f>
        <v>BDC8</v>
      </c>
      <c r="U559" t="s">
        <v>2011</v>
      </c>
      <c r="V559" t="e">
        <f>VLOOKUP(W559,Organization!B:C,2,0)</f>
        <v>#N/A</v>
      </c>
      <c r="W559" t="s">
        <v>132</v>
      </c>
      <c r="X559" t="e">
        <f>VLOOKUP(Y559,BDAssetHealthStatus!B:C,2,0)</f>
        <v>#N/A</v>
      </c>
      <c r="Y559" t="s">
        <v>132</v>
      </c>
      <c r="Z559" t="s">
        <v>132</v>
      </c>
      <c r="AA559" t="s">
        <v>132</v>
      </c>
      <c r="AB559" t="s">
        <v>132</v>
      </c>
      <c r="AC559" t="s">
        <v>132</v>
      </c>
      <c r="AD559" t="s">
        <v>132</v>
      </c>
      <c r="AE559" t="s">
        <v>132</v>
      </c>
      <c r="AF559" t="s">
        <v>132</v>
      </c>
      <c r="AG559" t="s">
        <v>132</v>
      </c>
      <c r="AH559" t="s">
        <v>132</v>
      </c>
      <c r="AI559" t="s">
        <v>132</v>
      </c>
      <c r="AJ559" t="s">
        <v>132</v>
      </c>
      <c r="AK559" t="s">
        <v>132</v>
      </c>
      <c r="AL559" t="s">
        <v>132</v>
      </c>
      <c r="AM559" t="s">
        <v>132</v>
      </c>
      <c r="AN559" t="s">
        <v>132</v>
      </c>
      <c r="AO559" t="s">
        <v>132</v>
      </c>
      <c r="AP559" t="s">
        <v>132</v>
      </c>
      <c r="AQ559" t="s">
        <v>132</v>
      </c>
      <c r="AS559" t="s">
        <v>4063</v>
      </c>
    </row>
    <row r="560" spans="1:45" x14ac:dyDescent="0.2">
      <c r="A560">
        <v>0</v>
      </c>
      <c r="B560" t="s">
        <v>4064</v>
      </c>
      <c r="C560" t="s">
        <v>4065</v>
      </c>
      <c r="D560" t="s">
        <v>4053</v>
      </c>
      <c r="E560" t="s">
        <v>132</v>
      </c>
      <c r="F560" t="s">
        <v>132</v>
      </c>
      <c r="G560" t="s">
        <v>132</v>
      </c>
      <c r="H560" t="str">
        <f>VLOOKUP(I560,AssetClass!B:C,2,0)</f>
        <v>ASCL28</v>
      </c>
      <c r="I560" t="s">
        <v>238</v>
      </c>
      <c r="J560" t="str">
        <f>VLOOKUP(K560,AssetCategory!B:C,2,0)</f>
        <v>ASCA278</v>
      </c>
      <c r="K560" t="s">
        <v>1978</v>
      </c>
      <c r="L560" t="e">
        <f>VLOOKUP(M560,Locations!B:C,2,0)</f>
        <v>#N/A</v>
      </c>
      <c r="M560" t="s">
        <v>534</v>
      </c>
      <c r="N560" t="e">
        <f t="shared" si="8"/>
        <v>#N/A</v>
      </c>
      <c r="O560" t="s">
        <v>132</v>
      </c>
      <c r="P560" t="e">
        <f>VLOOKUP(Q560,Systems!B:C,2,0)</f>
        <v>#N/A</v>
      </c>
      <c r="Q560" t="s">
        <v>132</v>
      </c>
      <c r="R560" t="str">
        <f>VLOOKUP(S560,AssetCriticality!B:C,2,0)</f>
        <v>AsCr5</v>
      </c>
      <c r="S560" t="s">
        <v>126</v>
      </c>
      <c r="T560" t="str">
        <f>VLOOKUP(U560,Organization!B:C,2,0)</f>
        <v>BDC8</v>
      </c>
      <c r="U560" t="s">
        <v>2011</v>
      </c>
      <c r="V560" t="e">
        <f>VLOOKUP(W560,Organization!B:C,2,0)</f>
        <v>#N/A</v>
      </c>
      <c r="W560" t="s">
        <v>132</v>
      </c>
      <c r="X560" t="e">
        <f>VLOOKUP(Y560,BDAssetHealthStatus!B:C,2,0)</f>
        <v>#N/A</v>
      </c>
      <c r="Y560" t="s">
        <v>132</v>
      </c>
      <c r="Z560" t="s">
        <v>132</v>
      </c>
      <c r="AA560" t="s">
        <v>132</v>
      </c>
      <c r="AB560" t="s">
        <v>132</v>
      </c>
      <c r="AC560" t="s">
        <v>132</v>
      </c>
      <c r="AD560" t="s">
        <v>132</v>
      </c>
      <c r="AE560" t="s">
        <v>132</v>
      </c>
      <c r="AF560" t="s">
        <v>132</v>
      </c>
      <c r="AG560" t="s">
        <v>132</v>
      </c>
      <c r="AH560" t="s">
        <v>132</v>
      </c>
      <c r="AI560" t="s">
        <v>132</v>
      </c>
      <c r="AJ560" t="s">
        <v>132</v>
      </c>
      <c r="AK560" t="s">
        <v>132</v>
      </c>
      <c r="AL560" t="s">
        <v>132</v>
      </c>
      <c r="AM560" t="s">
        <v>132</v>
      </c>
      <c r="AN560" t="s">
        <v>132</v>
      </c>
      <c r="AO560" t="s">
        <v>132</v>
      </c>
      <c r="AP560" t="s">
        <v>132</v>
      </c>
      <c r="AQ560" t="s">
        <v>132</v>
      </c>
      <c r="AS560" t="s">
        <v>4066</v>
      </c>
    </row>
    <row r="561" spans="1:45" x14ac:dyDescent="0.2">
      <c r="A561">
        <v>0</v>
      </c>
      <c r="B561" t="s">
        <v>4067</v>
      </c>
      <c r="C561" t="s">
        <v>4068</v>
      </c>
      <c r="D561" t="s">
        <v>4053</v>
      </c>
      <c r="E561" t="s">
        <v>132</v>
      </c>
      <c r="F561" t="s">
        <v>132</v>
      </c>
      <c r="G561" t="s">
        <v>132</v>
      </c>
      <c r="H561" t="str">
        <f>VLOOKUP(I561,AssetClass!B:C,2,0)</f>
        <v>ASCL28</v>
      </c>
      <c r="I561" t="s">
        <v>238</v>
      </c>
      <c r="J561" t="str">
        <f>VLOOKUP(K561,AssetCategory!B:C,2,0)</f>
        <v>ASCA278</v>
      </c>
      <c r="K561" t="s">
        <v>1978</v>
      </c>
      <c r="L561" t="e">
        <f>VLOOKUP(M561,Locations!B:C,2,0)</f>
        <v>#N/A</v>
      </c>
      <c r="M561" t="s">
        <v>534</v>
      </c>
      <c r="N561" t="e">
        <f t="shared" si="8"/>
        <v>#N/A</v>
      </c>
      <c r="O561" t="s">
        <v>132</v>
      </c>
      <c r="P561" t="e">
        <f>VLOOKUP(Q561,Systems!B:C,2,0)</f>
        <v>#N/A</v>
      </c>
      <c r="Q561" t="s">
        <v>132</v>
      </c>
      <c r="R561" t="str">
        <f>VLOOKUP(S561,AssetCriticality!B:C,2,0)</f>
        <v>AsCr5</v>
      </c>
      <c r="S561" t="s">
        <v>126</v>
      </c>
      <c r="T561" t="str">
        <f>VLOOKUP(U561,Organization!B:C,2,0)</f>
        <v>BDC8</v>
      </c>
      <c r="U561" t="s">
        <v>2011</v>
      </c>
      <c r="V561" t="e">
        <f>VLOOKUP(W561,Organization!B:C,2,0)</f>
        <v>#N/A</v>
      </c>
      <c r="W561" t="s">
        <v>132</v>
      </c>
      <c r="X561" t="e">
        <f>VLOOKUP(Y561,BDAssetHealthStatus!B:C,2,0)</f>
        <v>#N/A</v>
      </c>
      <c r="Y561" t="s">
        <v>132</v>
      </c>
      <c r="Z561" t="s">
        <v>132</v>
      </c>
      <c r="AA561" t="s">
        <v>132</v>
      </c>
      <c r="AB561" t="s">
        <v>132</v>
      </c>
      <c r="AC561" t="s">
        <v>132</v>
      </c>
      <c r="AD561" t="s">
        <v>132</v>
      </c>
      <c r="AE561" t="s">
        <v>132</v>
      </c>
      <c r="AF561" t="s">
        <v>132</v>
      </c>
      <c r="AG561" t="s">
        <v>132</v>
      </c>
      <c r="AH561" t="s">
        <v>132</v>
      </c>
      <c r="AI561" t="s">
        <v>132</v>
      </c>
      <c r="AJ561" t="s">
        <v>132</v>
      </c>
      <c r="AK561" t="s">
        <v>132</v>
      </c>
      <c r="AL561" t="s">
        <v>132</v>
      </c>
      <c r="AM561" t="s">
        <v>132</v>
      </c>
      <c r="AN561" t="s">
        <v>132</v>
      </c>
      <c r="AO561" t="s">
        <v>132</v>
      </c>
      <c r="AP561" t="s">
        <v>132</v>
      </c>
      <c r="AQ561" t="s">
        <v>132</v>
      </c>
      <c r="AS561" t="s">
        <v>4069</v>
      </c>
    </row>
    <row r="562" spans="1:45" x14ac:dyDescent="0.2">
      <c r="A562">
        <v>0</v>
      </c>
      <c r="B562" t="s">
        <v>4070</v>
      </c>
      <c r="C562" t="s">
        <v>4071</v>
      </c>
      <c r="D562" t="s">
        <v>3011</v>
      </c>
      <c r="E562" t="s">
        <v>132</v>
      </c>
      <c r="F562" t="s">
        <v>132</v>
      </c>
      <c r="G562" t="s">
        <v>132</v>
      </c>
      <c r="H562" t="str">
        <f>VLOOKUP(I562,AssetClass!B:C,2,0)</f>
        <v>ASCL33</v>
      </c>
      <c r="I562" t="s">
        <v>258</v>
      </c>
      <c r="J562" t="str">
        <f>VLOOKUP(K562,AssetCategory!B:C,2,0)</f>
        <v>ASCA109</v>
      </c>
      <c r="K562" t="s">
        <v>1240</v>
      </c>
      <c r="L562" t="e">
        <f>VLOOKUP(M562,Locations!B:C,2,0)</f>
        <v>#N/A</v>
      </c>
      <c r="M562" t="s">
        <v>534</v>
      </c>
      <c r="N562" t="e">
        <f t="shared" si="8"/>
        <v>#N/A</v>
      </c>
      <c r="O562" t="s">
        <v>132</v>
      </c>
      <c r="P562" t="e">
        <f>VLOOKUP(Q562,Systems!B:C,2,0)</f>
        <v>#N/A</v>
      </c>
      <c r="Q562" t="s">
        <v>132</v>
      </c>
      <c r="R562" t="str">
        <f>VLOOKUP(S562,AssetCriticality!B:C,2,0)</f>
        <v>AsCr3</v>
      </c>
      <c r="S562" t="s">
        <v>120</v>
      </c>
      <c r="T562" t="str">
        <f>VLOOKUP(U562,Organization!B:C,2,0)</f>
        <v>BDC8</v>
      </c>
      <c r="U562" t="s">
        <v>2011</v>
      </c>
      <c r="V562" t="e">
        <f>VLOOKUP(W562,Organization!B:C,2,0)</f>
        <v>#N/A</v>
      </c>
      <c r="W562" t="s">
        <v>132</v>
      </c>
      <c r="X562" t="e">
        <f>VLOOKUP(Y562,BDAssetHealthStatus!B:C,2,0)</f>
        <v>#N/A</v>
      </c>
      <c r="Y562" t="s">
        <v>132</v>
      </c>
      <c r="Z562" t="s">
        <v>132</v>
      </c>
      <c r="AA562" t="s">
        <v>132</v>
      </c>
      <c r="AB562" t="s">
        <v>132</v>
      </c>
      <c r="AC562" t="s">
        <v>132</v>
      </c>
      <c r="AD562" t="s">
        <v>132</v>
      </c>
      <c r="AE562" t="s">
        <v>132</v>
      </c>
      <c r="AF562" t="s">
        <v>132</v>
      </c>
      <c r="AG562" t="s">
        <v>132</v>
      </c>
      <c r="AH562" t="s">
        <v>132</v>
      </c>
      <c r="AI562" t="s">
        <v>132</v>
      </c>
      <c r="AJ562" t="s">
        <v>132</v>
      </c>
      <c r="AK562" t="s">
        <v>132</v>
      </c>
      <c r="AL562" t="s">
        <v>132</v>
      </c>
      <c r="AM562" t="s">
        <v>132</v>
      </c>
      <c r="AN562" t="s">
        <v>132</v>
      </c>
      <c r="AO562" t="s">
        <v>132</v>
      </c>
      <c r="AP562" t="s">
        <v>132</v>
      </c>
      <c r="AQ562" t="s">
        <v>132</v>
      </c>
      <c r="AS562" t="s">
        <v>4072</v>
      </c>
    </row>
    <row r="563" spans="1:45" x14ac:dyDescent="0.2">
      <c r="A563">
        <v>0</v>
      </c>
      <c r="B563" t="s">
        <v>4073</v>
      </c>
      <c r="C563" t="s">
        <v>4074</v>
      </c>
      <c r="D563" t="s">
        <v>2459</v>
      </c>
      <c r="E563" t="s">
        <v>132</v>
      </c>
      <c r="F563" t="s">
        <v>132</v>
      </c>
      <c r="G563" t="s">
        <v>132</v>
      </c>
      <c r="H563" t="str">
        <f>VLOOKUP(I563,AssetClass!B:C,2,0)</f>
        <v>ASCL2</v>
      </c>
      <c r="I563" t="s">
        <v>134</v>
      </c>
      <c r="J563" t="str">
        <f>VLOOKUP(K563,AssetCategory!B:C,2,0)</f>
        <v>ASCA5</v>
      </c>
      <c r="K563" t="s">
        <v>774</v>
      </c>
      <c r="L563" t="e">
        <f>VLOOKUP(M563,Locations!B:C,2,0)</f>
        <v>#N/A</v>
      </c>
      <c r="M563" t="s">
        <v>534</v>
      </c>
      <c r="N563" t="e">
        <f t="shared" si="8"/>
        <v>#N/A</v>
      </c>
      <c r="O563" t="s">
        <v>132</v>
      </c>
      <c r="P563" t="e">
        <f>VLOOKUP(Q563,Systems!B:C,2,0)</f>
        <v>#N/A</v>
      </c>
      <c r="Q563" t="s">
        <v>132</v>
      </c>
      <c r="R563" t="str">
        <f>VLOOKUP(S563,AssetCriticality!B:C,2,0)</f>
        <v>AsCr3</v>
      </c>
      <c r="S563" t="s">
        <v>120</v>
      </c>
      <c r="T563" t="str">
        <f>VLOOKUP(U563,Organization!B:C,2,0)</f>
        <v>BDC8</v>
      </c>
      <c r="U563" t="s">
        <v>2011</v>
      </c>
      <c r="V563" t="e">
        <f>VLOOKUP(W563,Organization!B:C,2,0)</f>
        <v>#N/A</v>
      </c>
      <c r="W563" t="s">
        <v>132</v>
      </c>
      <c r="X563" t="e">
        <f>VLOOKUP(Y563,BDAssetHealthStatus!B:C,2,0)</f>
        <v>#N/A</v>
      </c>
      <c r="Y563" t="s">
        <v>132</v>
      </c>
      <c r="Z563" t="s">
        <v>132</v>
      </c>
      <c r="AA563" t="s">
        <v>132</v>
      </c>
      <c r="AB563" t="s">
        <v>132</v>
      </c>
      <c r="AC563" t="s">
        <v>132</v>
      </c>
      <c r="AD563" t="s">
        <v>132</v>
      </c>
      <c r="AE563" t="s">
        <v>132</v>
      </c>
      <c r="AF563" t="s">
        <v>132</v>
      </c>
      <c r="AG563" t="s">
        <v>132</v>
      </c>
      <c r="AH563" t="s">
        <v>132</v>
      </c>
      <c r="AI563" t="s">
        <v>132</v>
      </c>
      <c r="AJ563" t="s">
        <v>132</v>
      </c>
      <c r="AK563" t="s">
        <v>132</v>
      </c>
      <c r="AL563" t="s">
        <v>132</v>
      </c>
      <c r="AM563" t="s">
        <v>132</v>
      </c>
      <c r="AN563" t="s">
        <v>132</v>
      </c>
      <c r="AO563" t="s">
        <v>132</v>
      </c>
      <c r="AP563" t="s">
        <v>132</v>
      </c>
      <c r="AQ563" t="s">
        <v>132</v>
      </c>
      <c r="AS563" t="s">
        <v>4075</v>
      </c>
    </row>
    <row r="564" spans="1:45" x14ac:dyDescent="0.2">
      <c r="A564">
        <v>0</v>
      </c>
      <c r="B564" t="s">
        <v>4076</v>
      </c>
      <c r="C564" t="s">
        <v>4077</v>
      </c>
      <c r="D564" t="s">
        <v>4078</v>
      </c>
      <c r="E564" t="s">
        <v>132</v>
      </c>
      <c r="F564" t="s">
        <v>132</v>
      </c>
      <c r="G564" t="s">
        <v>132</v>
      </c>
      <c r="H564" t="str">
        <f>VLOOKUP(I564,AssetClass!B:C,2,0)</f>
        <v>ASCL67</v>
      </c>
      <c r="I564" t="s">
        <v>392</v>
      </c>
      <c r="J564" t="str">
        <f>VLOOKUP(K564,AssetCategory!B:C,2,0)</f>
        <v>ASCA264</v>
      </c>
      <c r="K564" t="s">
        <v>1924</v>
      </c>
      <c r="L564" t="e">
        <f>VLOOKUP(M564,Locations!B:C,2,0)</f>
        <v>#N/A</v>
      </c>
      <c r="M564" t="s">
        <v>435</v>
      </c>
      <c r="N564" t="e">
        <f t="shared" si="8"/>
        <v>#N/A</v>
      </c>
      <c r="O564" t="s">
        <v>132</v>
      </c>
      <c r="P564" t="e">
        <f>VLOOKUP(Q564,Systems!B:C,2,0)</f>
        <v>#N/A</v>
      </c>
      <c r="Q564" t="s">
        <v>132</v>
      </c>
      <c r="R564" t="str">
        <f>VLOOKUP(S564,AssetCriticality!B:C,2,0)</f>
        <v>AsCr1</v>
      </c>
      <c r="S564" t="s">
        <v>114</v>
      </c>
      <c r="T564" t="str">
        <f>VLOOKUP(U564,Organization!B:C,2,0)</f>
        <v>BDC8</v>
      </c>
      <c r="U564" t="s">
        <v>2011</v>
      </c>
      <c r="V564" t="e">
        <f>VLOOKUP(W564,Organization!B:C,2,0)</f>
        <v>#N/A</v>
      </c>
      <c r="W564" t="s">
        <v>132</v>
      </c>
      <c r="X564" t="e">
        <f>VLOOKUP(Y564,BDAssetHealthStatus!B:C,2,0)</f>
        <v>#N/A</v>
      </c>
      <c r="Y564" t="s">
        <v>132</v>
      </c>
      <c r="Z564" t="s">
        <v>132</v>
      </c>
      <c r="AA564" t="s">
        <v>132</v>
      </c>
      <c r="AB564" t="s">
        <v>132</v>
      </c>
      <c r="AC564" t="s">
        <v>132</v>
      </c>
      <c r="AD564" t="s">
        <v>132</v>
      </c>
      <c r="AE564" t="s">
        <v>132</v>
      </c>
      <c r="AF564" t="s">
        <v>132</v>
      </c>
      <c r="AG564" t="s">
        <v>132</v>
      </c>
      <c r="AH564" t="s">
        <v>132</v>
      </c>
      <c r="AI564" t="s">
        <v>132</v>
      </c>
      <c r="AJ564" t="s">
        <v>132</v>
      </c>
      <c r="AK564" t="s">
        <v>132</v>
      </c>
      <c r="AL564" t="s">
        <v>132</v>
      </c>
      <c r="AM564" t="s">
        <v>132</v>
      </c>
      <c r="AN564" t="s">
        <v>132</v>
      </c>
      <c r="AO564" t="s">
        <v>132</v>
      </c>
      <c r="AP564" t="s">
        <v>132</v>
      </c>
      <c r="AQ564" t="s">
        <v>132</v>
      </c>
      <c r="AS564" t="s">
        <v>4079</v>
      </c>
    </row>
    <row r="565" spans="1:45" x14ac:dyDescent="0.2">
      <c r="A565">
        <v>0</v>
      </c>
      <c r="B565" t="s">
        <v>4080</v>
      </c>
      <c r="C565" t="s">
        <v>4081</v>
      </c>
      <c r="D565" t="s">
        <v>4082</v>
      </c>
      <c r="E565" t="s">
        <v>132</v>
      </c>
      <c r="F565" t="s">
        <v>132</v>
      </c>
      <c r="G565" t="s">
        <v>132</v>
      </c>
      <c r="H565" t="str">
        <f>VLOOKUP(I565,AssetClass!B:C,2,0)</f>
        <v>ASCL4</v>
      </c>
      <c r="I565" t="s">
        <v>142</v>
      </c>
      <c r="J565" t="str">
        <f>VLOOKUP(K565,AssetCategory!B:C,2,0)</f>
        <v>ASCA12</v>
      </c>
      <c r="K565" t="s">
        <v>796</v>
      </c>
      <c r="L565" t="e">
        <f>VLOOKUP(M565,Locations!B:C,2,0)</f>
        <v>#N/A</v>
      </c>
      <c r="M565" t="s">
        <v>627</v>
      </c>
      <c r="N565" t="e">
        <f t="shared" si="8"/>
        <v>#N/A</v>
      </c>
      <c r="O565" t="s">
        <v>132</v>
      </c>
      <c r="P565" t="e">
        <f>VLOOKUP(Q565,Systems!B:C,2,0)</f>
        <v>#N/A</v>
      </c>
      <c r="Q565" t="s">
        <v>132</v>
      </c>
      <c r="R565" t="str">
        <f>VLOOKUP(S565,AssetCriticality!B:C,2,0)</f>
        <v>AsCr4</v>
      </c>
      <c r="S565" t="s">
        <v>123</v>
      </c>
      <c r="T565" t="str">
        <f>VLOOKUP(U565,Organization!B:C,2,0)</f>
        <v>BDC8</v>
      </c>
      <c r="U565" t="s">
        <v>2011</v>
      </c>
      <c r="V565" t="e">
        <f>VLOOKUP(W565,Organization!B:C,2,0)</f>
        <v>#N/A</v>
      </c>
      <c r="W565" t="s">
        <v>132</v>
      </c>
      <c r="X565" t="e">
        <f>VLOOKUP(Y565,BDAssetHealthStatus!B:C,2,0)</f>
        <v>#N/A</v>
      </c>
      <c r="Y565" t="s">
        <v>132</v>
      </c>
      <c r="Z565" t="s">
        <v>132</v>
      </c>
      <c r="AA565" t="s">
        <v>132</v>
      </c>
      <c r="AB565" t="s">
        <v>132</v>
      </c>
      <c r="AC565" t="s">
        <v>132</v>
      </c>
      <c r="AD565" t="s">
        <v>132</v>
      </c>
      <c r="AE565" t="s">
        <v>132</v>
      </c>
      <c r="AF565" t="s">
        <v>132</v>
      </c>
      <c r="AG565" t="s">
        <v>132</v>
      </c>
      <c r="AH565" t="s">
        <v>132</v>
      </c>
      <c r="AI565" t="s">
        <v>132</v>
      </c>
      <c r="AJ565" t="s">
        <v>132</v>
      </c>
      <c r="AK565" t="s">
        <v>132</v>
      </c>
      <c r="AL565" t="s">
        <v>132</v>
      </c>
      <c r="AM565" t="s">
        <v>132</v>
      </c>
      <c r="AN565" t="s">
        <v>132</v>
      </c>
      <c r="AO565" t="s">
        <v>132</v>
      </c>
      <c r="AP565" t="s">
        <v>132</v>
      </c>
      <c r="AQ565" t="s">
        <v>132</v>
      </c>
      <c r="AS565" t="s">
        <v>4083</v>
      </c>
    </row>
    <row r="566" spans="1:45" x14ac:dyDescent="0.2">
      <c r="A566">
        <v>0</v>
      </c>
      <c r="B566" t="s">
        <v>4084</v>
      </c>
      <c r="C566" t="s">
        <v>4085</v>
      </c>
      <c r="D566" t="s">
        <v>4086</v>
      </c>
      <c r="E566" t="s">
        <v>132</v>
      </c>
      <c r="F566" t="s">
        <v>132</v>
      </c>
      <c r="G566" t="s">
        <v>132</v>
      </c>
      <c r="H566" t="str">
        <f>VLOOKUP(I566,AssetClass!B:C,2,0)</f>
        <v>ASCL67</v>
      </c>
      <c r="I566" t="s">
        <v>392</v>
      </c>
      <c r="J566" t="str">
        <f>VLOOKUP(K566,AssetCategory!B:C,2,0)</f>
        <v>ASCA264</v>
      </c>
      <c r="K566" t="s">
        <v>1924</v>
      </c>
      <c r="L566" t="e">
        <f>VLOOKUP(M566,Locations!B:C,2,0)</f>
        <v>#N/A</v>
      </c>
      <c r="M566" t="s">
        <v>738</v>
      </c>
      <c r="N566" t="e">
        <f t="shared" si="8"/>
        <v>#N/A</v>
      </c>
      <c r="O566" t="s">
        <v>132</v>
      </c>
      <c r="P566" t="e">
        <f>VLOOKUP(Q566,Systems!B:C,2,0)</f>
        <v>#N/A</v>
      </c>
      <c r="Q566" t="s">
        <v>132</v>
      </c>
      <c r="R566" t="str">
        <f>VLOOKUP(S566,AssetCriticality!B:C,2,0)</f>
        <v>AsCr3</v>
      </c>
      <c r="S566" t="s">
        <v>120</v>
      </c>
      <c r="T566" t="str">
        <f>VLOOKUP(U566,Organization!B:C,2,0)</f>
        <v>BDC8</v>
      </c>
      <c r="U566" t="s">
        <v>2011</v>
      </c>
      <c r="V566" t="e">
        <f>VLOOKUP(W566,Organization!B:C,2,0)</f>
        <v>#N/A</v>
      </c>
      <c r="W566" t="s">
        <v>132</v>
      </c>
      <c r="X566" t="e">
        <f>VLOOKUP(Y566,BDAssetHealthStatus!B:C,2,0)</f>
        <v>#N/A</v>
      </c>
      <c r="Y566" t="s">
        <v>132</v>
      </c>
      <c r="Z566" t="s">
        <v>132</v>
      </c>
      <c r="AA566" t="s">
        <v>132</v>
      </c>
      <c r="AB566" t="s">
        <v>132</v>
      </c>
      <c r="AC566" t="s">
        <v>132</v>
      </c>
      <c r="AD566" t="s">
        <v>132</v>
      </c>
      <c r="AE566" t="s">
        <v>132</v>
      </c>
      <c r="AF566" t="s">
        <v>132</v>
      </c>
      <c r="AG566" t="s">
        <v>132</v>
      </c>
      <c r="AH566" t="s">
        <v>132</v>
      </c>
      <c r="AI566" t="s">
        <v>132</v>
      </c>
      <c r="AJ566" t="s">
        <v>132</v>
      </c>
      <c r="AK566" t="s">
        <v>132</v>
      </c>
      <c r="AL566" t="s">
        <v>132</v>
      </c>
      <c r="AM566" t="s">
        <v>132</v>
      </c>
      <c r="AN566" t="s">
        <v>132</v>
      </c>
      <c r="AO566" t="s">
        <v>132</v>
      </c>
      <c r="AP566" t="s">
        <v>132</v>
      </c>
      <c r="AQ566" t="s">
        <v>132</v>
      </c>
      <c r="AS566" t="s">
        <v>4087</v>
      </c>
    </row>
    <row r="567" spans="1:45" x14ac:dyDescent="0.2">
      <c r="A567">
        <v>0</v>
      </c>
      <c r="B567" t="s">
        <v>4088</v>
      </c>
      <c r="C567" t="s">
        <v>4089</v>
      </c>
      <c r="D567" t="s">
        <v>4090</v>
      </c>
      <c r="E567" t="s">
        <v>132</v>
      </c>
      <c r="F567" t="s">
        <v>132</v>
      </c>
      <c r="G567" t="s">
        <v>132</v>
      </c>
      <c r="H567" t="str">
        <f>VLOOKUP(I567,AssetClass!B:C,2,0)</f>
        <v>ASCL67</v>
      </c>
      <c r="I567" t="s">
        <v>392</v>
      </c>
      <c r="J567" t="str">
        <f>VLOOKUP(K567,AssetCategory!B:C,2,0)</f>
        <v>ASCA264</v>
      </c>
      <c r="K567" t="s">
        <v>1924</v>
      </c>
      <c r="L567" t="e">
        <f>VLOOKUP(M567,Locations!B:C,2,0)</f>
        <v>#N/A</v>
      </c>
      <c r="M567" t="s">
        <v>738</v>
      </c>
      <c r="N567" t="e">
        <f t="shared" si="8"/>
        <v>#N/A</v>
      </c>
      <c r="O567" t="s">
        <v>132</v>
      </c>
      <c r="P567" t="e">
        <f>VLOOKUP(Q567,Systems!B:C,2,0)</f>
        <v>#N/A</v>
      </c>
      <c r="Q567" t="s">
        <v>132</v>
      </c>
      <c r="R567" t="str">
        <f>VLOOKUP(S567,AssetCriticality!B:C,2,0)</f>
        <v>AsCr3</v>
      </c>
      <c r="S567" t="s">
        <v>120</v>
      </c>
      <c r="T567" t="str">
        <f>VLOOKUP(U567,Organization!B:C,2,0)</f>
        <v>BDC8</v>
      </c>
      <c r="U567" t="s">
        <v>2011</v>
      </c>
      <c r="V567" t="e">
        <f>VLOOKUP(W567,Organization!B:C,2,0)</f>
        <v>#N/A</v>
      </c>
      <c r="W567" t="s">
        <v>132</v>
      </c>
      <c r="X567" t="e">
        <f>VLOOKUP(Y567,BDAssetHealthStatus!B:C,2,0)</f>
        <v>#N/A</v>
      </c>
      <c r="Y567" t="s">
        <v>132</v>
      </c>
      <c r="Z567" t="s">
        <v>132</v>
      </c>
      <c r="AA567" t="s">
        <v>132</v>
      </c>
      <c r="AB567" t="s">
        <v>132</v>
      </c>
      <c r="AC567" t="s">
        <v>132</v>
      </c>
      <c r="AD567" t="s">
        <v>132</v>
      </c>
      <c r="AE567" t="s">
        <v>132</v>
      </c>
      <c r="AF567" t="s">
        <v>132</v>
      </c>
      <c r="AG567" t="s">
        <v>132</v>
      </c>
      <c r="AH567" t="s">
        <v>132</v>
      </c>
      <c r="AI567" t="s">
        <v>132</v>
      </c>
      <c r="AJ567" t="s">
        <v>132</v>
      </c>
      <c r="AK567" t="s">
        <v>132</v>
      </c>
      <c r="AL567" t="s">
        <v>132</v>
      </c>
      <c r="AM567" t="s">
        <v>132</v>
      </c>
      <c r="AN567" t="s">
        <v>132</v>
      </c>
      <c r="AO567" t="s">
        <v>132</v>
      </c>
      <c r="AP567" t="s">
        <v>132</v>
      </c>
      <c r="AQ567" t="s">
        <v>132</v>
      </c>
      <c r="AS567" t="s">
        <v>4091</v>
      </c>
    </row>
    <row r="568" spans="1:45" x14ac:dyDescent="0.2">
      <c r="A568">
        <v>0</v>
      </c>
      <c r="B568" t="s">
        <v>4092</v>
      </c>
      <c r="C568" t="s">
        <v>4093</v>
      </c>
      <c r="D568" t="s">
        <v>4094</v>
      </c>
      <c r="E568" t="s">
        <v>132</v>
      </c>
      <c r="F568" t="s">
        <v>132</v>
      </c>
      <c r="G568" t="s">
        <v>132</v>
      </c>
      <c r="H568" t="str">
        <f>VLOOKUP(I568,AssetClass!B:C,2,0)</f>
        <v>ASCL67</v>
      </c>
      <c r="I568" t="s">
        <v>392</v>
      </c>
      <c r="J568" t="str">
        <f>VLOOKUP(K568,AssetCategory!B:C,2,0)</f>
        <v>ASCA264</v>
      </c>
      <c r="K568" t="s">
        <v>1924</v>
      </c>
      <c r="L568" t="e">
        <f>VLOOKUP(M568,Locations!B:C,2,0)</f>
        <v>#N/A</v>
      </c>
      <c r="M568" t="s">
        <v>738</v>
      </c>
      <c r="N568" t="e">
        <f t="shared" si="8"/>
        <v>#N/A</v>
      </c>
      <c r="O568" t="s">
        <v>132</v>
      </c>
      <c r="P568" t="e">
        <f>VLOOKUP(Q568,Systems!B:C,2,0)</f>
        <v>#N/A</v>
      </c>
      <c r="Q568" t="s">
        <v>132</v>
      </c>
      <c r="R568" t="str">
        <f>VLOOKUP(S568,AssetCriticality!B:C,2,0)</f>
        <v>AsCr3</v>
      </c>
      <c r="S568" t="s">
        <v>120</v>
      </c>
      <c r="T568" t="str">
        <f>VLOOKUP(U568,Organization!B:C,2,0)</f>
        <v>BDC8</v>
      </c>
      <c r="U568" t="s">
        <v>2011</v>
      </c>
      <c r="V568" t="e">
        <f>VLOOKUP(W568,Organization!B:C,2,0)</f>
        <v>#N/A</v>
      </c>
      <c r="W568" t="s">
        <v>132</v>
      </c>
      <c r="X568" t="e">
        <f>VLOOKUP(Y568,BDAssetHealthStatus!B:C,2,0)</f>
        <v>#N/A</v>
      </c>
      <c r="Y568" t="s">
        <v>132</v>
      </c>
      <c r="Z568" t="s">
        <v>132</v>
      </c>
      <c r="AA568" t="s">
        <v>132</v>
      </c>
      <c r="AB568" t="s">
        <v>132</v>
      </c>
      <c r="AC568" t="s">
        <v>132</v>
      </c>
      <c r="AD568" t="s">
        <v>132</v>
      </c>
      <c r="AE568" t="s">
        <v>132</v>
      </c>
      <c r="AF568" t="s">
        <v>132</v>
      </c>
      <c r="AG568" t="s">
        <v>132</v>
      </c>
      <c r="AH568" t="s">
        <v>132</v>
      </c>
      <c r="AI568" t="s">
        <v>132</v>
      </c>
      <c r="AJ568" t="s">
        <v>132</v>
      </c>
      <c r="AK568" t="s">
        <v>132</v>
      </c>
      <c r="AL568" t="s">
        <v>132</v>
      </c>
      <c r="AM568" t="s">
        <v>132</v>
      </c>
      <c r="AN568" t="s">
        <v>132</v>
      </c>
      <c r="AO568" t="s">
        <v>132</v>
      </c>
      <c r="AP568" t="s">
        <v>132</v>
      </c>
      <c r="AQ568" t="s">
        <v>132</v>
      </c>
      <c r="AS568" t="s">
        <v>4095</v>
      </c>
    </row>
    <row r="569" spans="1:45" x14ac:dyDescent="0.2">
      <c r="A569">
        <v>0</v>
      </c>
      <c r="B569" t="s">
        <v>4096</v>
      </c>
      <c r="C569" t="s">
        <v>4097</v>
      </c>
      <c r="D569" t="s">
        <v>4098</v>
      </c>
      <c r="E569" t="s">
        <v>132</v>
      </c>
      <c r="F569" t="s">
        <v>132</v>
      </c>
      <c r="G569" t="s">
        <v>132</v>
      </c>
      <c r="H569" t="str">
        <f>VLOOKUP(I569,AssetClass!B:C,2,0)</f>
        <v>ASCL67</v>
      </c>
      <c r="I569" t="s">
        <v>392</v>
      </c>
      <c r="J569" t="str">
        <f>VLOOKUP(K569,AssetCategory!B:C,2,0)</f>
        <v>ASCA264</v>
      </c>
      <c r="K569" t="s">
        <v>1924</v>
      </c>
      <c r="L569" t="e">
        <f>VLOOKUP(M569,Locations!B:C,2,0)</f>
        <v>#N/A</v>
      </c>
      <c r="M569" t="s">
        <v>738</v>
      </c>
      <c r="N569" t="e">
        <f t="shared" si="8"/>
        <v>#N/A</v>
      </c>
      <c r="O569" t="s">
        <v>132</v>
      </c>
      <c r="P569" t="e">
        <f>VLOOKUP(Q569,Systems!B:C,2,0)</f>
        <v>#N/A</v>
      </c>
      <c r="Q569" t="s">
        <v>132</v>
      </c>
      <c r="R569" t="str">
        <f>VLOOKUP(S569,AssetCriticality!B:C,2,0)</f>
        <v>AsCr3</v>
      </c>
      <c r="S569" t="s">
        <v>120</v>
      </c>
      <c r="T569" t="str">
        <f>VLOOKUP(U569,Organization!B:C,2,0)</f>
        <v>BDC8</v>
      </c>
      <c r="U569" t="s">
        <v>2011</v>
      </c>
      <c r="V569" t="e">
        <f>VLOOKUP(W569,Organization!B:C,2,0)</f>
        <v>#N/A</v>
      </c>
      <c r="W569" t="s">
        <v>132</v>
      </c>
      <c r="X569" t="e">
        <f>VLOOKUP(Y569,BDAssetHealthStatus!B:C,2,0)</f>
        <v>#N/A</v>
      </c>
      <c r="Y569" t="s">
        <v>132</v>
      </c>
      <c r="Z569" t="s">
        <v>132</v>
      </c>
      <c r="AA569" t="s">
        <v>132</v>
      </c>
      <c r="AB569" t="s">
        <v>132</v>
      </c>
      <c r="AC569" t="s">
        <v>132</v>
      </c>
      <c r="AD569" t="s">
        <v>132</v>
      </c>
      <c r="AE569" t="s">
        <v>132</v>
      </c>
      <c r="AF569" t="s">
        <v>132</v>
      </c>
      <c r="AG569" t="s">
        <v>132</v>
      </c>
      <c r="AH569" t="s">
        <v>132</v>
      </c>
      <c r="AI569" t="s">
        <v>132</v>
      </c>
      <c r="AJ569" t="s">
        <v>132</v>
      </c>
      <c r="AK569" t="s">
        <v>132</v>
      </c>
      <c r="AL569" t="s">
        <v>132</v>
      </c>
      <c r="AM569" t="s">
        <v>132</v>
      </c>
      <c r="AN569" t="s">
        <v>132</v>
      </c>
      <c r="AO569" t="s">
        <v>132</v>
      </c>
      <c r="AP569" t="s">
        <v>132</v>
      </c>
      <c r="AQ569" t="s">
        <v>132</v>
      </c>
      <c r="AS569" t="s">
        <v>4099</v>
      </c>
    </row>
    <row r="570" spans="1:45" x14ac:dyDescent="0.2">
      <c r="A570">
        <v>0</v>
      </c>
      <c r="B570" t="s">
        <v>4100</v>
      </c>
      <c r="C570" t="s">
        <v>4101</v>
      </c>
      <c r="D570" t="s">
        <v>4102</v>
      </c>
      <c r="E570" t="s">
        <v>132</v>
      </c>
      <c r="F570" t="s">
        <v>132</v>
      </c>
      <c r="G570" t="s">
        <v>132</v>
      </c>
      <c r="H570" t="str">
        <f>VLOOKUP(I570,AssetClass!B:C,2,0)</f>
        <v>ASCL67</v>
      </c>
      <c r="I570" t="s">
        <v>392</v>
      </c>
      <c r="J570" t="str">
        <f>VLOOKUP(K570,AssetCategory!B:C,2,0)</f>
        <v>ASCA264</v>
      </c>
      <c r="K570" t="s">
        <v>1924</v>
      </c>
      <c r="L570" t="e">
        <f>VLOOKUP(M570,Locations!B:C,2,0)</f>
        <v>#N/A</v>
      </c>
      <c r="M570" t="s">
        <v>738</v>
      </c>
      <c r="N570" t="e">
        <f t="shared" si="8"/>
        <v>#N/A</v>
      </c>
      <c r="O570" t="s">
        <v>132</v>
      </c>
      <c r="P570" t="e">
        <f>VLOOKUP(Q570,Systems!B:C,2,0)</f>
        <v>#N/A</v>
      </c>
      <c r="Q570" t="s">
        <v>132</v>
      </c>
      <c r="R570" t="str">
        <f>VLOOKUP(S570,AssetCriticality!B:C,2,0)</f>
        <v>AsCr3</v>
      </c>
      <c r="S570" t="s">
        <v>120</v>
      </c>
      <c r="T570" t="str">
        <f>VLOOKUP(U570,Organization!B:C,2,0)</f>
        <v>BDC8</v>
      </c>
      <c r="U570" t="s">
        <v>2011</v>
      </c>
      <c r="V570" t="e">
        <f>VLOOKUP(W570,Organization!B:C,2,0)</f>
        <v>#N/A</v>
      </c>
      <c r="W570" t="s">
        <v>132</v>
      </c>
      <c r="X570" t="e">
        <f>VLOOKUP(Y570,BDAssetHealthStatus!B:C,2,0)</f>
        <v>#N/A</v>
      </c>
      <c r="Y570" t="s">
        <v>132</v>
      </c>
      <c r="Z570" t="s">
        <v>132</v>
      </c>
      <c r="AA570" t="s">
        <v>132</v>
      </c>
      <c r="AB570" t="s">
        <v>132</v>
      </c>
      <c r="AC570" t="s">
        <v>132</v>
      </c>
      <c r="AD570" t="s">
        <v>132</v>
      </c>
      <c r="AE570" t="s">
        <v>132</v>
      </c>
      <c r="AF570" t="s">
        <v>132</v>
      </c>
      <c r="AG570" t="s">
        <v>132</v>
      </c>
      <c r="AH570" t="s">
        <v>132</v>
      </c>
      <c r="AI570" t="s">
        <v>132</v>
      </c>
      <c r="AJ570" t="s">
        <v>132</v>
      </c>
      <c r="AK570" t="s">
        <v>132</v>
      </c>
      <c r="AL570" t="s">
        <v>132</v>
      </c>
      <c r="AM570" t="s">
        <v>132</v>
      </c>
      <c r="AN570" t="s">
        <v>132</v>
      </c>
      <c r="AO570" t="s">
        <v>132</v>
      </c>
      <c r="AP570" t="s">
        <v>132</v>
      </c>
      <c r="AQ570" t="s">
        <v>132</v>
      </c>
      <c r="AS570" t="s">
        <v>4103</v>
      </c>
    </row>
    <row r="571" spans="1:45" x14ac:dyDescent="0.2">
      <c r="A571">
        <v>0</v>
      </c>
      <c r="B571" t="s">
        <v>4104</v>
      </c>
      <c r="C571" t="s">
        <v>4105</v>
      </c>
      <c r="D571" t="s">
        <v>4106</v>
      </c>
      <c r="E571" t="s">
        <v>132</v>
      </c>
      <c r="F571" t="s">
        <v>132</v>
      </c>
      <c r="G571" t="s">
        <v>132</v>
      </c>
      <c r="H571" t="str">
        <f>VLOOKUP(I571,AssetClass!B:C,2,0)</f>
        <v>ASCL67</v>
      </c>
      <c r="I571" t="s">
        <v>392</v>
      </c>
      <c r="J571" t="str">
        <f>VLOOKUP(K571,AssetCategory!B:C,2,0)</f>
        <v>ASCA264</v>
      </c>
      <c r="K571" t="s">
        <v>1924</v>
      </c>
      <c r="L571" t="e">
        <f>VLOOKUP(M571,Locations!B:C,2,0)</f>
        <v>#N/A</v>
      </c>
      <c r="M571" t="s">
        <v>738</v>
      </c>
      <c r="N571" t="e">
        <f t="shared" si="8"/>
        <v>#N/A</v>
      </c>
      <c r="O571" t="s">
        <v>132</v>
      </c>
      <c r="P571" t="e">
        <f>VLOOKUP(Q571,Systems!B:C,2,0)</f>
        <v>#N/A</v>
      </c>
      <c r="Q571" t="s">
        <v>132</v>
      </c>
      <c r="R571" t="str">
        <f>VLOOKUP(S571,AssetCriticality!B:C,2,0)</f>
        <v>AsCr3</v>
      </c>
      <c r="S571" t="s">
        <v>120</v>
      </c>
      <c r="T571" t="str">
        <f>VLOOKUP(U571,Organization!B:C,2,0)</f>
        <v>BDC8</v>
      </c>
      <c r="U571" t="s">
        <v>2011</v>
      </c>
      <c r="V571" t="e">
        <f>VLOOKUP(W571,Organization!B:C,2,0)</f>
        <v>#N/A</v>
      </c>
      <c r="W571" t="s">
        <v>132</v>
      </c>
      <c r="X571" t="e">
        <f>VLOOKUP(Y571,BDAssetHealthStatus!B:C,2,0)</f>
        <v>#N/A</v>
      </c>
      <c r="Y571" t="s">
        <v>132</v>
      </c>
      <c r="Z571" t="s">
        <v>132</v>
      </c>
      <c r="AA571" t="s">
        <v>132</v>
      </c>
      <c r="AB571" t="s">
        <v>132</v>
      </c>
      <c r="AC571" t="s">
        <v>132</v>
      </c>
      <c r="AD571" t="s">
        <v>132</v>
      </c>
      <c r="AE571" t="s">
        <v>132</v>
      </c>
      <c r="AF571" t="s">
        <v>132</v>
      </c>
      <c r="AG571" t="s">
        <v>132</v>
      </c>
      <c r="AH571" t="s">
        <v>132</v>
      </c>
      <c r="AI571" t="s">
        <v>132</v>
      </c>
      <c r="AJ571" t="s">
        <v>132</v>
      </c>
      <c r="AK571" t="s">
        <v>132</v>
      </c>
      <c r="AL571" t="s">
        <v>132</v>
      </c>
      <c r="AM571" t="s">
        <v>132</v>
      </c>
      <c r="AN571" t="s">
        <v>132</v>
      </c>
      <c r="AO571" t="s">
        <v>132</v>
      </c>
      <c r="AP571" t="s">
        <v>132</v>
      </c>
      <c r="AQ571" t="s">
        <v>132</v>
      </c>
      <c r="AS571" t="s">
        <v>4107</v>
      </c>
    </row>
    <row r="572" spans="1:45" x14ac:dyDescent="0.2">
      <c r="A572">
        <v>0</v>
      </c>
      <c r="B572" t="s">
        <v>4108</v>
      </c>
      <c r="C572" t="s">
        <v>4109</v>
      </c>
      <c r="D572" t="s">
        <v>4110</v>
      </c>
      <c r="E572" t="s">
        <v>132</v>
      </c>
      <c r="F572" t="s">
        <v>132</v>
      </c>
      <c r="G572" t="s">
        <v>132</v>
      </c>
      <c r="H572" t="str">
        <f>VLOOKUP(I572,AssetClass!B:C,2,0)</f>
        <v>ASCL67</v>
      </c>
      <c r="I572" t="s">
        <v>392</v>
      </c>
      <c r="J572" t="str">
        <f>VLOOKUP(K572,AssetCategory!B:C,2,0)</f>
        <v>ASCA264</v>
      </c>
      <c r="K572" t="s">
        <v>1924</v>
      </c>
      <c r="L572" t="e">
        <f>VLOOKUP(M572,Locations!B:C,2,0)</f>
        <v>#N/A</v>
      </c>
      <c r="M572" t="s">
        <v>738</v>
      </c>
      <c r="N572" t="e">
        <f t="shared" si="8"/>
        <v>#N/A</v>
      </c>
      <c r="O572" t="s">
        <v>132</v>
      </c>
      <c r="P572" t="e">
        <f>VLOOKUP(Q572,Systems!B:C,2,0)</f>
        <v>#N/A</v>
      </c>
      <c r="Q572" t="s">
        <v>132</v>
      </c>
      <c r="R572" t="str">
        <f>VLOOKUP(S572,AssetCriticality!B:C,2,0)</f>
        <v>AsCr3</v>
      </c>
      <c r="S572" t="s">
        <v>120</v>
      </c>
      <c r="T572" t="str">
        <f>VLOOKUP(U572,Organization!B:C,2,0)</f>
        <v>BDC8</v>
      </c>
      <c r="U572" t="s">
        <v>2011</v>
      </c>
      <c r="V572" t="e">
        <f>VLOOKUP(W572,Organization!B:C,2,0)</f>
        <v>#N/A</v>
      </c>
      <c r="W572" t="s">
        <v>132</v>
      </c>
      <c r="X572" t="e">
        <f>VLOOKUP(Y572,BDAssetHealthStatus!B:C,2,0)</f>
        <v>#N/A</v>
      </c>
      <c r="Y572" t="s">
        <v>132</v>
      </c>
      <c r="Z572" t="s">
        <v>132</v>
      </c>
      <c r="AA572" t="s">
        <v>132</v>
      </c>
      <c r="AB572" t="s">
        <v>132</v>
      </c>
      <c r="AC572" t="s">
        <v>132</v>
      </c>
      <c r="AD572" t="s">
        <v>132</v>
      </c>
      <c r="AE572" t="s">
        <v>132</v>
      </c>
      <c r="AF572" t="s">
        <v>132</v>
      </c>
      <c r="AG572" t="s">
        <v>132</v>
      </c>
      <c r="AH572" t="s">
        <v>132</v>
      </c>
      <c r="AI572" t="s">
        <v>132</v>
      </c>
      <c r="AJ572" t="s">
        <v>132</v>
      </c>
      <c r="AK572" t="s">
        <v>132</v>
      </c>
      <c r="AL572" t="s">
        <v>132</v>
      </c>
      <c r="AM572" t="s">
        <v>132</v>
      </c>
      <c r="AN572" t="s">
        <v>132</v>
      </c>
      <c r="AO572" t="s">
        <v>132</v>
      </c>
      <c r="AP572" t="s">
        <v>132</v>
      </c>
      <c r="AQ572" t="s">
        <v>132</v>
      </c>
      <c r="AS572" t="s">
        <v>4111</v>
      </c>
    </row>
    <row r="573" spans="1:45" x14ac:dyDescent="0.2">
      <c r="A573">
        <v>0</v>
      </c>
      <c r="B573" t="s">
        <v>4112</v>
      </c>
      <c r="C573" t="s">
        <v>4113</v>
      </c>
      <c r="D573" t="s">
        <v>3133</v>
      </c>
      <c r="E573" t="s">
        <v>132</v>
      </c>
      <c r="F573" t="s">
        <v>132</v>
      </c>
      <c r="G573" t="s">
        <v>132</v>
      </c>
      <c r="H573" t="str">
        <f>VLOOKUP(I573,AssetClass!B:C,2,0)</f>
        <v>ASCL41</v>
      </c>
      <c r="I573" t="s">
        <v>290</v>
      </c>
      <c r="J573" t="str">
        <f>VLOOKUP(K573,AssetCategory!B:C,2,0)</f>
        <v>ASCA134</v>
      </c>
      <c r="K573" t="s">
        <v>1347</v>
      </c>
      <c r="L573" t="e">
        <f>VLOOKUP(M573,Locations!B:C,2,0)</f>
        <v>#N/A</v>
      </c>
      <c r="M573" t="s">
        <v>738</v>
      </c>
      <c r="N573" t="e">
        <f t="shared" si="8"/>
        <v>#N/A</v>
      </c>
      <c r="O573" t="s">
        <v>132</v>
      </c>
      <c r="P573" t="e">
        <f>VLOOKUP(Q573,Systems!B:C,2,0)</f>
        <v>#N/A</v>
      </c>
      <c r="Q573" t="s">
        <v>132</v>
      </c>
      <c r="R573" t="str">
        <f>VLOOKUP(S573,AssetCriticality!B:C,2,0)</f>
        <v>AsCr5</v>
      </c>
      <c r="S573" t="s">
        <v>126</v>
      </c>
      <c r="T573" t="str">
        <f>VLOOKUP(U573,Organization!B:C,2,0)</f>
        <v>BDC8</v>
      </c>
      <c r="U573" t="s">
        <v>2011</v>
      </c>
      <c r="V573" t="e">
        <f>VLOOKUP(W573,Organization!B:C,2,0)</f>
        <v>#N/A</v>
      </c>
      <c r="W573" t="s">
        <v>132</v>
      </c>
      <c r="X573" t="e">
        <f>VLOOKUP(Y573,BDAssetHealthStatus!B:C,2,0)</f>
        <v>#N/A</v>
      </c>
      <c r="Y573" t="s">
        <v>132</v>
      </c>
      <c r="Z573" t="s">
        <v>132</v>
      </c>
      <c r="AA573" t="s">
        <v>132</v>
      </c>
      <c r="AB573" t="s">
        <v>132</v>
      </c>
      <c r="AC573" t="s">
        <v>132</v>
      </c>
      <c r="AD573" t="s">
        <v>132</v>
      </c>
      <c r="AE573" t="s">
        <v>132</v>
      </c>
      <c r="AF573" t="s">
        <v>132</v>
      </c>
      <c r="AG573" t="s">
        <v>132</v>
      </c>
      <c r="AH573" t="s">
        <v>132</v>
      </c>
      <c r="AI573" t="s">
        <v>132</v>
      </c>
      <c r="AJ573" t="s">
        <v>132</v>
      </c>
      <c r="AK573" t="s">
        <v>132</v>
      </c>
      <c r="AL573" t="s">
        <v>132</v>
      </c>
      <c r="AM573" t="s">
        <v>132</v>
      </c>
      <c r="AN573" t="s">
        <v>132</v>
      </c>
      <c r="AO573" t="s">
        <v>132</v>
      </c>
      <c r="AP573" t="s">
        <v>132</v>
      </c>
      <c r="AQ573" t="s">
        <v>132</v>
      </c>
      <c r="AS573" t="s">
        <v>4114</v>
      </c>
    </row>
    <row r="574" spans="1:45" x14ac:dyDescent="0.2">
      <c r="A574">
        <v>0</v>
      </c>
      <c r="B574" t="s">
        <v>4115</v>
      </c>
      <c r="C574" t="s">
        <v>4116</v>
      </c>
      <c r="D574" t="s">
        <v>2315</v>
      </c>
      <c r="E574" t="s">
        <v>132</v>
      </c>
      <c r="F574" t="s">
        <v>132</v>
      </c>
      <c r="G574" t="s">
        <v>132</v>
      </c>
      <c r="H574" t="str">
        <f>VLOOKUP(I574,AssetClass!B:C,2,0)</f>
        <v>ASCL14</v>
      </c>
      <c r="I574" t="s">
        <v>182</v>
      </c>
      <c r="J574" t="str">
        <f>VLOOKUP(K574,AssetCategory!B:C,2,0)</f>
        <v>ASCA36</v>
      </c>
      <c r="K574" t="s">
        <v>901</v>
      </c>
      <c r="L574" t="e">
        <f>VLOOKUP(M574,Locations!B:C,2,0)</f>
        <v>#N/A</v>
      </c>
      <c r="M574" t="s">
        <v>541</v>
      </c>
      <c r="N574" t="e">
        <f t="shared" si="8"/>
        <v>#N/A</v>
      </c>
      <c r="O574" t="s">
        <v>132</v>
      </c>
      <c r="P574" t="e">
        <f>VLOOKUP(Q574,Systems!B:C,2,0)</f>
        <v>#N/A</v>
      </c>
      <c r="Q574" t="s">
        <v>132</v>
      </c>
      <c r="R574" t="str">
        <f>VLOOKUP(S574,AssetCriticality!B:C,2,0)</f>
        <v>AsCr1</v>
      </c>
      <c r="S574" t="s">
        <v>114</v>
      </c>
      <c r="T574" t="str">
        <f>VLOOKUP(U574,Organization!B:C,2,0)</f>
        <v>BDC8</v>
      </c>
      <c r="U574" t="s">
        <v>2011</v>
      </c>
      <c r="V574" t="e">
        <f>VLOOKUP(W574,Organization!B:C,2,0)</f>
        <v>#N/A</v>
      </c>
      <c r="W574" t="s">
        <v>132</v>
      </c>
      <c r="X574" t="e">
        <f>VLOOKUP(Y574,BDAssetHealthStatus!B:C,2,0)</f>
        <v>#N/A</v>
      </c>
      <c r="Y574" t="s">
        <v>132</v>
      </c>
      <c r="Z574" t="s">
        <v>132</v>
      </c>
      <c r="AA574" t="s">
        <v>132</v>
      </c>
      <c r="AB574" t="s">
        <v>132</v>
      </c>
      <c r="AC574" t="s">
        <v>132</v>
      </c>
      <c r="AD574" t="s">
        <v>132</v>
      </c>
      <c r="AE574" t="s">
        <v>132</v>
      </c>
      <c r="AF574" t="s">
        <v>132</v>
      </c>
      <c r="AG574" t="s">
        <v>132</v>
      </c>
      <c r="AH574" t="s">
        <v>132</v>
      </c>
      <c r="AI574" t="s">
        <v>132</v>
      </c>
      <c r="AJ574" t="s">
        <v>132</v>
      </c>
      <c r="AK574" t="s">
        <v>132</v>
      </c>
      <c r="AL574" t="s">
        <v>132</v>
      </c>
      <c r="AM574" t="s">
        <v>132</v>
      </c>
      <c r="AN574" t="s">
        <v>132</v>
      </c>
      <c r="AO574" t="s">
        <v>132</v>
      </c>
      <c r="AP574" t="s">
        <v>132</v>
      </c>
      <c r="AQ574" t="s">
        <v>132</v>
      </c>
      <c r="AS574" t="s">
        <v>4117</v>
      </c>
    </row>
    <row r="575" spans="1:45" x14ac:dyDescent="0.2">
      <c r="A575">
        <v>0</v>
      </c>
      <c r="B575" t="s">
        <v>4118</v>
      </c>
      <c r="C575" t="s">
        <v>4119</v>
      </c>
      <c r="D575" t="s">
        <v>2315</v>
      </c>
      <c r="E575" t="s">
        <v>132</v>
      </c>
      <c r="F575" t="s">
        <v>132</v>
      </c>
      <c r="G575" t="s">
        <v>132</v>
      </c>
      <c r="H575" t="str">
        <f>VLOOKUP(I575,AssetClass!B:C,2,0)</f>
        <v>ASCL14</v>
      </c>
      <c r="I575" t="s">
        <v>182</v>
      </c>
      <c r="J575" t="str">
        <f>VLOOKUP(K575,AssetCategory!B:C,2,0)</f>
        <v>ASCA36</v>
      </c>
      <c r="K575" t="s">
        <v>901</v>
      </c>
      <c r="L575" t="e">
        <f>VLOOKUP(M575,Locations!B:C,2,0)</f>
        <v>#N/A</v>
      </c>
      <c r="M575" t="s">
        <v>541</v>
      </c>
      <c r="N575" t="e">
        <f t="shared" si="8"/>
        <v>#N/A</v>
      </c>
      <c r="O575" t="s">
        <v>132</v>
      </c>
      <c r="P575" t="e">
        <f>VLOOKUP(Q575,Systems!B:C,2,0)</f>
        <v>#N/A</v>
      </c>
      <c r="Q575" t="s">
        <v>132</v>
      </c>
      <c r="R575" t="str">
        <f>VLOOKUP(S575,AssetCriticality!B:C,2,0)</f>
        <v>AsCr1</v>
      </c>
      <c r="S575" t="s">
        <v>114</v>
      </c>
      <c r="T575" t="str">
        <f>VLOOKUP(U575,Organization!B:C,2,0)</f>
        <v>BDC8</v>
      </c>
      <c r="U575" t="s">
        <v>2011</v>
      </c>
      <c r="V575" t="e">
        <f>VLOOKUP(W575,Organization!B:C,2,0)</f>
        <v>#N/A</v>
      </c>
      <c r="W575" t="s">
        <v>132</v>
      </c>
      <c r="X575" t="e">
        <f>VLOOKUP(Y575,BDAssetHealthStatus!B:C,2,0)</f>
        <v>#N/A</v>
      </c>
      <c r="Y575" t="s">
        <v>132</v>
      </c>
      <c r="Z575" t="s">
        <v>132</v>
      </c>
      <c r="AA575" t="s">
        <v>132</v>
      </c>
      <c r="AB575" t="s">
        <v>132</v>
      </c>
      <c r="AC575" t="s">
        <v>132</v>
      </c>
      <c r="AD575" t="s">
        <v>132</v>
      </c>
      <c r="AE575" t="s">
        <v>132</v>
      </c>
      <c r="AF575" t="s">
        <v>132</v>
      </c>
      <c r="AG575" t="s">
        <v>132</v>
      </c>
      <c r="AH575" t="s">
        <v>132</v>
      </c>
      <c r="AI575" t="s">
        <v>132</v>
      </c>
      <c r="AJ575" t="s">
        <v>132</v>
      </c>
      <c r="AK575" t="s">
        <v>132</v>
      </c>
      <c r="AL575" t="s">
        <v>132</v>
      </c>
      <c r="AM575" t="s">
        <v>132</v>
      </c>
      <c r="AN575" t="s">
        <v>132</v>
      </c>
      <c r="AO575" t="s">
        <v>132</v>
      </c>
      <c r="AP575" t="s">
        <v>132</v>
      </c>
      <c r="AQ575" t="s">
        <v>132</v>
      </c>
      <c r="AS575" t="s">
        <v>4120</v>
      </c>
    </row>
    <row r="576" spans="1:45" x14ac:dyDescent="0.2">
      <c r="A576">
        <v>0</v>
      </c>
      <c r="B576" t="s">
        <v>4121</v>
      </c>
      <c r="C576" t="s">
        <v>4122</v>
      </c>
      <c r="D576" t="s">
        <v>2315</v>
      </c>
      <c r="E576" t="s">
        <v>132</v>
      </c>
      <c r="F576" t="s">
        <v>132</v>
      </c>
      <c r="G576" t="s">
        <v>132</v>
      </c>
      <c r="H576" t="str">
        <f>VLOOKUP(I576,AssetClass!B:C,2,0)</f>
        <v>ASCL14</v>
      </c>
      <c r="I576" t="s">
        <v>182</v>
      </c>
      <c r="J576" t="str">
        <f>VLOOKUP(K576,AssetCategory!B:C,2,0)</f>
        <v>ASCA36</v>
      </c>
      <c r="K576" t="s">
        <v>901</v>
      </c>
      <c r="L576" t="e">
        <f>VLOOKUP(M576,Locations!B:C,2,0)</f>
        <v>#N/A</v>
      </c>
      <c r="M576" t="s">
        <v>541</v>
      </c>
      <c r="N576" t="e">
        <f t="shared" si="8"/>
        <v>#N/A</v>
      </c>
      <c r="O576" t="s">
        <v>132</v>
      </c>
      <c r="P576" t="e">
        <f>VLOOKUP(Q576,Systems!B:C,2,0)</f>
        <v>#N/A</v>
      </c>
      <c r="Q576" t="s">
        <v>132</v>
      </c>
      <c r="R576" t="str">
        <f>VLOOKUP(S576,AssetCriticality!B:C,2,0)</f>
        <v>AsCr1</v>
      </c>
      <c r="S576" t="s">
        <v>114</v>
      </c>
      <c r="T576" t="str">
        <f>VLOOKUP(U576,Organization!B:C,2,0)</f>
        <v>BDC8</v>
      </c>
      <c r="U576" t="s">
        <v>2011</v>
      </c>
      <c r="V576" t="e">
        <f>VLOOKUP(W576,Organization!B:C,2,0)</f>
        <v>#N/A</v>
      </c>
      <c r="W576" t="s">
        <v>132</v>
      </c>
      <c r="X576" t="e">
        <f>VLOOKUP(Y576,BDAssetHealthStatus!B:C,2,0)</f>
        <v>#N/A</v>
      </c>
      <c r="Y576" t="s">
        <v>132</v>
      </c>
      <c r="Z576" t="s">
        <v>132</v>
      </c>
      <c r="AA576" t="s">
        <v>132</v>
      </c>
      <c r="AB576" t="s">
        <v>132</v>
      </c>
      <c r="AC576" t="s">
        <v>132</v>
      </c>
      <c r="AD576" t="s">
        <v>132</v>
      </c>
      <c r="AE576" t="s">
        <v>132</v>
      </c>
      <c r="AF576" t="s">
        <v>132</v>
      </c>
      <c r="AG576" t="s">
        <v>132</v>
      </c>
      <c r="AH576" t="s">
        <v>132</v>
      </c>
      <c r="AI576" t="s">
        <v>132</v>
      </c>
      <c r="AJ576" t="s">
        <v>132</v>
      </c>
      <c r="AK576" t="s">
        <v>132</v>
      </c>
      <c r="AL576" t="s">
        <v>132</v>
      </c>
      <c r="AM576" t="s">
        <v>132</v>
      </c>
      <c r="AN576" t="s">
        <v>132</v>
      </c>
      <c r="AO576" t="s">
        <v>132</v>
      </c>
      <c r="AP576" t="s">
        <v>132</v>
      </c>
      <c r="AQ576" t="s">
        <v>132</v>
      </c>
      <c r="AS576" t="s">
        <v>4123</v>
      </c>
    </row>
    <row r="577" spans="1:45" x14ac:dyDescent="0.2">
      <c r="A577">
        <v>0</v>
      </c>
      <c r="B577" t="s">
        <v>4124</v>
      </c>
      <c r="C577" t="s">
        <v>4125</v>
      </c>
      <c r="D577" t="s">
        <v>2315</v>
      </c>
      <c r="E577" t="s">
        <v>132</v>
      </c>
      <c r="F577" t="s">
        <v>132</v>
      </c>
      <c r="G577" t="s">
        <v>132</v>
      </c>
      <c r="H577" t="str">
        <f>VLOOKUP(I577,AssetClass!B:C,2,0)</f>
        <v>ASCL14</v>
      </c>
      <c r="I577" t="s">
        <v>182</v>
      </c>
      <c r="J577" t="str">
        <f>VLOOKUP(K577,AssetCategory!B:C,2,0)</f>
        <v>ASCA36</v>
      </c>
      <c r="K577" t="s">
        <v>901</v>
      </c>
      <c r="L577" t="e">
        <f>VLOOKUP(M577,Locations!B:C,2,0)</f>
        <v>#N/A</v>
      </c>
      <c r="M577" t="s">
        <v>541</v>
      </c>
      <c r="N577" t="e">
        <f t="shared" si="8"/>
        <v>#N/A</v>
      </c>
      <c r="O577" t="s">
        <v>132</v>
      </c>
      <c r="P577" t="e">
        <f>VLOOKUP(Q577,Systems!B:C,2,0)</f>
        <v>#N/A</v>
      </c>
      <c r="Q577" t="s">
        <v>132</v>
      </c>
      <c r="R577" t="str">
        <f>VLOOKUP(S577,AssetCriticality!B:C,2,0)</f>
        <v>AsCr1</v>
      </c>
      <c r="S577" t="s">
        <v>114</v>
      </c>
      <c r="T577" t="str">
        <f>VLOOKUP(U577,Organization!B:C,2,0)</f>
        <v>BDC8</v>
      </c>
      <c r="U577" t="s">
        <v>2011</v>
      </c>
      <c r="V577" t="e">
        <f>VLOOKUP(W577,Organization!B:C,2,0)</f>
        <v>#N/A</v>
      </c>
      <c r="W577" t="s">
        <v>132</v>
      </c>
      <c r="X577" t="e">
        <f>VLOOKUP(Y577,BDAssetHealthStatus!B:C,2,0)</f>
        <v>#N/A</v>
      </c>
      <c r="Y577" t="s">
        <v>132</v>
      </c>
      <c r="Z577" t="s">
        <v>132</v>
      </c>
      <c r="AA577" t="s">
        <v>132</v>
      </c>
      <c r="AB577" t="s">
        <v>132</v>
      </c>
      <c r="AC577" t="s">
        <v>132</v>
      </c>
      <c r="AD577" t="s">
        <v>132</v>
      </c>
      <c r="AE577" t="s">
        <v>132</v>
      </c>
      <c r="AF577" t="s">
        <v>132</v>
      </c>
      <c r="AG577" t="s">
        <v>132</v>
      </c>
      <c r="AH577" t="s">
        <v>132</v>
      </c>
      <c r="AI577" t="s">
        <v>132</v>
      </c>
      <c r="AJ577" t="s">
        <v>132</v>
      </c>
      <c r="AK577" t="s">
        <v>132</v>
      </c>
      <c r="AL577" t="s">
        <v>132</v>
      </c>
      <c r="AM577" t="s">
        <v>132</v>
      </c>
      <c r="AN577" t="s">
        <v>132</v>
      </c>
      <c r="AO577" t="s">
        <v>132</v>
      </c>
      <c r="AP577" t="s">
        <v>132</v>
      </c>
      <c r="AQ577" t="s">
        <v>132</v>
      </c>
      <c r="AS577" t="s">
        <v>4126</v>
      </c>
    </row>
    <row r="578" spans="1:45" x14ac:dyDescent="0.2">
      <c r="A578">
        <v>0</v>
      </c>
      <c r="B578" t="s">
        <v>4127</v>
      </c>
      <c r="C578" t="s">
        <v>4128</v>
      </c>
      <c r="D578" t="s">
        <v>3011</v>
      </c>
      <c r="E578" t="s">
        <v>132</v>
      </c>
      <c r="F578" t="s">
        <v>132</v>
      </c>
      <c r="G578" t="s">
        <v>132</v>
      </c>
      <c r="H578" t="str">
        <f>VLOOKUP(I578,AssetClass!B:C,2,0)</f>
        <v>ASCL33</v>
      </c>
      <c r="I578" t="s">
        <v>258</v>
      </c>
      <c r="J578" t="str">
        <f>VLOOKUP(K578,AssetCategory!B:C,2,0)</f>
        <v>ASCA109</v>
      </c>
      <c r="K578" t="s">
        <v>1240</v>
      </c>
      <c r="L578" t="e">
        <f>VLOOKUP(M578,Locations!B:C,2,0)</f>
        <v>#N/A</v>
      </c>
      <c r="M578" t="s">
        <v>541</v>
      </c>
      <c r="N578" t="e">
        <f t="shared" si="8"/>
        <v>#N/A</v>
      </c>
      <c r="O578" t="s">
        <v>132</v>
      </c>
      <c r="P578" t="e">
        <f>VLOOKUP(Q578,Systems!B:C,2,0)</f>
        <v>#N/A</v>
      </c>
      <c r="Q578" t="s">
        <v>132</v>
      </c>
      <c r="R578" t="str">
        <f>VLOOKUP(S578,AssetCriticality!B:C,2,0)</f>
        <v>AsCr3</v>
      </c>
      <c r="S578" t="s">
        <v>120</v>
      </c>
      <c r="T578" t="str">
        <f>VLOOKUP(U578,Organization!B:C,2,0)</f>
        <v>BDC8</v>
      </c>
      <c r="U578" t="s">
        <v>2011</v>
      </c>
      <c r="V578" t="e">
        <f>VLOOKUP(W578,Organization!B:C,2,0)</f>
        <v>#N/A</v>
      </c>
      <c r="W578" t="s">
        <v>132</v>
      </c>
      <c r="X578" t="e">
        <f>VLOOKUP(Y578,BDAssetHealthStatus!B:C,2,0)</f>
        <v>#N/A</v>
      </c>
      <c r="Y578" t="s">
        <v>132</v>
      </c>
      <c r="Z578" t="s">
        <v>132</v>
      </c>
      <c r="AA578" t="s">
        <v>132</v>
      </c>
      <c r="AB578" t="s">
        <v>132</v>
      </c>
      <c r="AC578" t="s">
        <v>132</v>
      </c>
      <c r="AD578" t="s">
        <v>132</v>
      </c>
      <c r="AE578" t="s">
        <v>132</v>
      </c>
      <c r="AF578" t="s">
        <v>132</v>
      </c>
      <c r="AG578" t="s">
        <v>132</v>
      </c>
      <c r="AH578" t="s">
        <v>132</v>
      </c>
      <c r="AI578" t="s">
        <v>132</v>
      </c>
      <c r="AJ578" t="s">
        <v>132</v>
      </c>
      <c r="AK578" t="s">
        <v>132</v>
      </c>
      <c r="AL578" t="s">
        <v>132</v>
      </c>
      <c r="AM578" t="s">
        <v>132</v>
      </c>
      <c r="AN578" t="s">
        <v>132</v>
      </c>
      <c r="AO578" t="s">
        <v>132</v>
      </c>
      <c r="AP578" t="s">
        <v>132</v>
      </c>
      <c r="AQ578" t="s">
        <v>132</v>
      </c>
      <c r="AS578" t="s">
        <v>4129</v>
      </c>
    </row>
    <row r="579" spans="1:45" x14ac:dyDescent="0.2">
      <c r="A579">
        <v>0</v>
      </c>
      <c r="B579" t="s">
        <v>4130</v>
      </c>
      <c r="C579" t="s">
        <v>4131</v>
      </c>
      <c r="D579" t="s">
        <v>3116</v>
      </c>
      <c r="E579" t="s">
        <v>132</v>
      </c>
      <c r="F579" t="s">
        <v>132</v>
      </c>
      <c r="G579" t="s">
        <v>132</v>
      </c>
      <c r="H579" t="str">
        <f>VLOOKUP(I579,AssetClass!B:C,2,0)</f>
        <v>ASCL40</v>
      </c>
      <c r="I579" t="s">
        <v>286</v>
      </c>
      <c r="J579" t="str">
        <f>VLOOKUP(K579,AssetCategory!B:C,2,0)</f>
        <v>ASCA130</v>
      </c>
      <c r="K579" t="s">
        <v>1329</v>
      </c>
      <c r="L579" t="e">
        <f>VLOOKUP(M579,Locations!B:C,2,0)</f>
        <v>#N/A</v>
      </c>
      <c r="M579" t="s">
        <v>711</v>
      </c>
      <c r="N579" t="e">
        <f t="shared" ref="N579:N642" si="9">VLOOKUP(O579,B:C,2,0)</f>
        <v>#N/A</v>
      </c>
      <c r="O579" t="s">
        <v>132</v>
      </c>
      <c r="P579" t="e">
        <f>VLOOKUP(Q579,Systems!B:C,2,0)</f>
        <v>#N/A</v>
      </c>
      <c r="Q579" t="s">
        <v>132</v>
      </c>
      <c r="R579" t="str">
        <f>VLOOKUP(S579,AssetCriticality!B:C,2,0)</f>
        <v>AsCr3</v>
      </c>
      <c r="S579" t="s">
        <v>120</v>
      </c>
      <c r="T579" t="str">
        <f>VLOOKUP(U579,Organization!B:C,2,0)</f>
        <v>BDC8</v>
      </c>
      <c r="U579" t="s">
        <v>2011</v>
      </c>
      <c r="V579" t="e">
        <f>VLOOKUP(W579,Organization!B:C,2,0)</f>
        <v>#N/A</v>
      </c>
      <c r="W579" t="s">
        <v>132</v>
      </c>
      <c r="X579" t="e">
        <f>VLOOKUP(Y579,BDAssetHealthStatus!B:C,2,0)</f>
        <v>#N/A</v>
      </c>
      <c r="Y579" t="s">
        <v>132</v>
      </c>
      <c r="Z579" t="s">
        <v>132</v>
      </c>
      <c r="AA579" t="s">
        <v>132</v>
      </c>
      <c r="AB579" t="s">
        <v>132</v>
      </c>
      <c r="AC579" t="s">
        <v>132</v>
      </c>
      <c r="AD579" t="s">
        <v>132</v>
      </c>
      <c r="AE579" t="s">
        <v>132</v>
      </c>
      <c r="AF579" t="s">
        <v>132</v>
      </c>
      <c r="AG579" t="s">
        <v>132</v>
      </c>
      <c r="AH579" t="s">
        <v>132</v>
      </c>
      <c r="AI579" t="s">
        <v>132</v>
      </c>
      <c r="AJ579" t="s">
        <v>132</v>
      </c>
      <c r="AK579" t="s">
        <v>132</v>
      </c>
      <c r="AL579" t="s">
        <v>132</v>
      </c>
      <c r="AM579" t="s">
        <v>132</v>
      </c>
      <c r="AN579" t="s">
        <v>132</v>
      </c>
      <c r="AO579" t="s">
        <v>132</v>
      </c>
      <c r="AP579" t="s">
        <v>132</v>
      </c>
      <c r="AQ579" t="s">
        <v>132</v>
      </c>
      <c r="AS579" t="s">
        <v>4132</v>
      </c>
    </row>
    <row r="580" spans="1:45" x14ac:dyDescent="0.2">
      <c r="A580">
        <v>0</v>
      </c>
      <c r="B580" t="s">
        <v>4133</v>
      </c>
      <c r="C580" t="s">
        <v>4134</v>
      </c>
      <c r="D580" t="s">
        <v>3116</v>
      </c>
      <c r="E580" t="s">
        <v>132</v>
      </c>
      <c r="F580" t="s">
        <v>132</v>
      </c>
      <c r="G580" t="s">
        <v>132</v>
      </c>
      <c r="H580" t="str">
        <f>VLOOKUP(I580,AssetClass!B:C,2,0)</f>
        <v>ASCL40</v>
      </c>
      <c r="I580" t="s">
        <v>286</v>
      </c>
      <c r="J580" t="str">
        <f>VLOOKUP(K580,AssetCategory!B:C,2,0)</f>
        <v>ASCA130</v>
      </c>
      <c r="K580" t="s">
        <v>1329</v>
      </c>
      <c r="L580" t="e">
        <f>VLOOKUP(M580,Locations!B:C,2,0)</f>
        <v>#N/A</v>
      </c>
      <c r="M580" t="s">
        <v>711</v>
      </c>
      <c r="N580" t="e">
        <f t="shared" si="9"/>
        <v>#N/A</v>
      </c>
      <c r="O580" t="s">
        <v>132</v>
      </c>
      <c r="P580" t="e">
        <f>VLOOKUP(Q580,Systems!B:C,2,0)</f>
        <v>#N/A</v>
      </c>
      <c r="Q580" t="s">
        <v>132</v>
      </c>
      <c r="R580" t="str">
        <f>VLOOKUP(S580,AssetCriticality!B:C,2,0)</f>
        <v>AsCr3</v>
      </c>
      <c r="S580" t="s">
        <v>120</v>
      </c>
      <c r="T580" t="str">
        <f>VLOOKUP(U580,Organization!B:C,2,0)</f>
        <v>BDC8</v>
      </c>
      <c r="U580" t="s">
        <v>2011</v>
      </c>
      <c r="V580" t="e">
        <f>VLOOKUP(W580,Organization!B:C,2,0)</f>
        <v>#N/A</v>
      </c>
      <c r="W580" t="s">
        <v>132</v>
      </c>
      <c r="X580" t="e">
        <f>VLOOKUP(Y580,BDAssetHealthStatus!B:C,2,0)</f>
        <v>#N/A</v>
      </c>
      <c r="Y580" t="s">
        <v>132</v>
      </c>
      <c r="Z580" t="s">
        <v>132</v>
      </c>
      <c r="AA580" t="s">
        <v>132</v>
      </c>
      <c r="AB580" t="s">
        <v>132</v>
      </c>
      <c r="AC580" t="s">
        <v>132</v>
      </c>
      <c r="AD580" t="s">
        <v>132</v>
      </c>
      <c r="AE580" t="s">
        <v>132</v>
      </c>
      <c r="AF580" t="s">
        <v>132</v>
      </c>
      <c r="AG580" t="s">
        <v>132</v>
      </c>
      <c r="AH580" t="s">
        <v>132</v>
      </c>
      <c r="AI580" t="s">
        <v>132</v>
      </c>
      <c r="AJ580" t="s">
        <v>132</v>
      </c>
      <c r="AK580" t="s">
        <v>132</v>
      </c>
      <c r="AL580" t="s">
        <v>132</v>
      </c>
      <c r="AM580" t="s">
        <v>132</v>
      </c>
      <c r="AN580" t="s">
        <v>132</v>
      </c>
      <c r="AO580" t="s">
        <v>132</v>
      </c>
      <c r="AP580" t="s">
        <v>132</v>
      </c>
      <c r="AQ580" t="s">
        <v>132</v>
      </c>
      <c r="AS580" t="s">
        <v>4135</v>
      </c>
    </row>
    <row r="581" spans="1:45" x14ac:dyDescent="0.2">
      <c r="A581">
        <v>0</v>
      </c>
      <c r="B581" t="s">
        <v>4136</v>
      </c>
      <c r="C581" t="s">
        <v>4137</v>
      </c>
      <c r="D581" t="s">
        <v>4138</v>
      </c>
      <c r="E581" t="s">
        <v>132</v>
      </c>
      <c r="F581" t="s">
        <v>132</v>
      </c>
      <c r="G581" t="s">
        <v>132</v>
      </c>
      <c r="H581" t="str">
        <f>VLOOKUP(I581,AssetClass!B:C,2,0)</f>
        <v>ASCL58</v>
      </c>
      <c r="I581" t="s">
        <v>357</v>
      </c>
      <c r="J581" t="str">
        <f>VLOOKUP(K581,AssetCategory!B:C,2,0)</f>
        <v>ASCA234</v>
      </c>
      <c r="K581" t="s">
        <v>1796</v>
      </c>
      <c r="L581" t="e">
        <f>VLOOKUP(M581,Locations!B:C,2,0)</f>
        <v>#N/A</v>
      </c>
      <c r="M581" t="s">
        <v>611</v>
      </c>
      <c r="N581" t="e">
        <f t="shared" si="9"/>
        <v>#N/A</v>
      </c>
      <c r="O581" t="s">
        <v>132</v>
      </c>
      <c r="P581" t="e">
        <f>VLOOKUP(Q581,Systems!B:C,2,0)</f>
        <v>#N/A</v>
      </c>
      <c r="Q581" t="s">
        <v>132</v>
      </c>
      <c r="R581" t="str">
        <f>VLOOKUP(S581,AssetCriticality!B:C,2,0)</f>
        <v>AsCr5</v>
      </c>
      <c r="S581" t="s">
        <v>126</v>
      </c>
      <c r="T581" t="str">
        <f>VLOOKUP(U581,Organization!B:C,2,0)</f>
        <v>BDC8</v>
      </c>
      <c r="U581" t="s">
        <v>2011</v>
      </c>
      <c r="V581" t="e">
        <f>VLOOKUP(W581,Organization!B:C,2,0)</f>
        <v>#N/A</v>
      </c>
      <c r="W581" t="s">
        <v>132</v>
      </c>
      <c r="X581" t="e">
        <f>VLOOKUP(Y581,BDAssetHealthStatus!B:C,2,0)</f>
        <v>#N/A</v>
      </c>
      <c r="Y581" t="s">
        <v>132</v>
      </c>
      <c r="Z581" t="s">
        <v>132</v>
      </c>
      <c r="AA581" t="s">
        <v>132</v>
      </c>
      <c r="AB581" t="s">
        <v>132</v>
      </c>
      <c r="AC581" t="s">
        <v>132</v>
      </c>
      <c r="AD581" t="s">
        <v>132</v>
      </c>
      <c r="AE581" t="s">
        <v>132</v>
      </c>
      <c r="AF581" t="s">
        <v>132</v>
      </c>
      <c r="AG581" t="s">
        <v>132</v>
      </c>
      <c r="AH581" t="s">
        <v>132</v>
      </c>
      <c r="AI581" t="s">
        <v>132</v>
      </c>
      <c r="AJ581" t="s">
        <v>132</v>
      </c>
      <c r="AK581" t="s">
        <v>132</v>
      </c>
      <c r="AL581" t="s">
        <v>132</v>
      </c>
      <c r="AM581" t="s">
        <v>132</v>
      </c>
      <c r="AN581" t="s">
        <v>132</v>
      </c>
      <c r="AO581" t="s">
        <v>132</v>
      </c>
      <c r="AP581" t="s">
        <v>132</v>
      </c>
      <c r="AQ581" t="s">
        <v>132</v>
      </c>
      <c r="AS581" t="s">
        <v>4139</v>
      </c>
    </row>
    <row r="582" spans="1:45" x14ac:dyDescent="0.2">
      <c r="A582">
        <v>0</v>
      </c>
      <c r="B582" t="s">
        <v>4140</v>
      </c>
      <c r="C582" t="s">
        <v>4141</v>
      </c>
      <c r="D582" t="s">
        <v>2592</v>
      </c>
      <c r="E582" t="s">
        <v>132</v>
      </c>
      <c r="F582" t="s">
        <v>132</v>
      </c>
      <c r="G582" t="s">
        <v>132</v>
      </c>
      <c r="H582" t="str">
        <f>VLOOKUP(I582,AssetClass!B:C,2,0)</f>
        <v>ASCL4</v>
      </c>
      <c r="I582" t="s">
        <v>142</v>
      </c>
      <c r="J582" t="str">
        <f>VLOOKUP(K582,AssetCategory!B:C,2,0)</f>
        <v>ASCA12</v>
      </c>
      <c r="K582" t="s">
        <v>796</v>
      </c>
      <c r="L582" t="e">
        <f>VLOOKUP(M582,Locations!B:C,2,0)</f>
        <v>#N/A</v>
      </c>
      <c r="M582" t="s">
        <v>611</v>
      </c>
      <c r="N582" t="e">
        <f t="shared" si="9"/>
        <v>#N/A</v>
      </c>
      <c r="O582" t="s">
        <v>132</v>
      </c>
      <c r="P582" t="e">
        <f>VLOOKUP(Q582,Systems!B:C,2,0)</f>
        <v>#N/A</v>
      </c>
      <c r="Q582" t="s">
        <v>132</v>
      </c>
      <c r="R582" t="str">
        <f>VLOOKUP(S582,AssetCriticality!B:C,2,0)</f>
        <v>AsCr3</v>
      </c>
      <c r="S582" t="s">
        <v>120</v>
      </c>
      <c r="T582" t="str">
        <f>VLOOKUP(U582,Organization!B:C,2,0)</f>
        <v>BDC8</v>
      </c>
      <c r="U582" t="s">
        <v>2011</v>
      </c>
      <c r="V582" t="e">
        <f>VLOOKUP(W582,Organization!B:C,2,0)</f>
        <v>#N/A</v>
      </c>
      <c r="W582" t="s">
        <v>132</v>
      </c>
      <c r="X582" t="e">
        <f>VLOOKUP(Y582,BDAssetHealthStatus!B:C,2,0)</f>
        <v>#N/A</v>
      </c>
      <c r="Y582" t="s">
        <v>132</v>
      </c>
      <c r="Z582" t="s">
        <v>132</v>
      </c>
      <c r="AA582" t="s">
        <v>132</v>
      </c>
      <c r="AB582" t="s">
        <v>132</v>
      </c>
      <c r="AC582" t="s">
        <v>132</v>
      </c>
      <c r="AD582" t="s">
        <v>132</v>
      </c>
      <c r="AE582" t="s">
        <v>132</v>
      </c>
      <c r="AF582" t="s">
        <v>132</v>
      </c>
      <c r="AG582" t="s">
        <v>132</v>
      </c>
      <c r="AH582" t="s">
        <v>132</v>
      </c>
      <c r="AI582" t="s">
        <v>132</v>
      </c>
      <c r="AJ582" t="s">
        <v>132</v>
      </c>
      <c r="AK582" t="s">
        <v>132</v>
      </c>
      <c r="AL582" t="s">
        <v>132</v>
      </c>
      <c r="AM582" t="s">
        <v>132</v>
      </c>
      <c r="AN582" t="s">
        <v>132</v>
      </c>
      <c r="AO582" t="s">
        <v>132</v>
      </c>
      <c r="AP582" t="s">
        <v>132</v>
      </c>
      <c r="AQ582" t="s">
        <v>132</v>
      </c>
      <c r="AS582" t="s">
        <v>4142</v>
      </c>
    </row>
    <row r="583" spans="1:45" x14ac:dyDescent="0.2">
      <c r="A583">
        <v>0</v>
      </c>
      <c r="B583" t="s">
        <v>4143</v>
      </c>
      <c r="C583" t="s">
        <v>4144</v>
      </c>
      <c r="D583" t="s">
        <v>2592</v>
      </c>
      <c r="E583" t="s">
        <v>132</v>
      </c>
      <c r="F583" t="s">
        <v>132</v>
      </c>
      <c r="G583" t="s">
        <v>132</v>
      </c>
      <c r="H583" t="str">
        <f>VLOOKUP(I583,AssetClass!B:C,2,0)</f>
        <v>ASCL4</v>
      </c>
      <c r="I583" t="s">
        <v>142</v>
      </c>
      <c r="J583" t="str">
        <f>VLOOKUP(K583,AssetCategory!B:C,2,0)</f>
        <v>ASCA12</v>
      </c>
      <c r="K583" t="s">
        <v>796</v>
      </c>
      <c r="L583" t="e">
        <f>VLOOKUP(M583,Locations!B:C,2,0)</f>
        <v>#N/A</v>
      </c>
      <c r="M583" t="s">
        <v>611</v>
      </c>
      <c r="N583" t="e">
        <f t="shared" si="9"/>
        <v>#N/A</v>
      </c>
      <c r="O583" t="s">
        <v>132</v>
      </c>
      <c r="P583" t="e">
        <f>VLOOKUP(Q583,Systems!B:C,2,0)</f>
        <v>#N/A</v>
      </c>
      <c r="Q583" t="s">
        <v>132</v>
      </c>
      <c r="R583" t="str">
        <f>VLOOKUP(S583,AssetCriticality!B:C,2,0)</f>
        <v>AsCr3</v>
      </c>
      <c r="S583" t="s">
        <v>120</v>
      </c>
      <c r="T583" t="str">
        <f>VLOOKUP(U583,Organization!B:C,2,0)</f>
        <v>BDC8</v>
      </c>
      <c r="U583" t="s">
        <v>2011</v>
      </c>
      <c r="V583" t="e">
        <f>VLOOKUP(W583,Organization!B:C,2,0)</f>
        <v>#N/A</v>
      </c>
      <c r="W583" t="s">
        <v>132</v>
      </c>
      <c r="X583" t="e">
        <f>VLOOKUP(Y583,BDAssetHealthStatus!B:C,2,0)</f>
        <v>#N/A</v>
      </c>
      <c r="Y583" t="s">
        <v>132</v>
      </c>
      <c r="Z583" t="s">
        <v>132</v>
      </c>
      <c r="AA583" t="s">
        <v>132</v>
      </c>
      <c r="AB583" t="s">
        <v>132</v>
      </c>
      <c r="AC583" t="s">
        <v>132</v>
      </c>
      <c r="AD583" t="s">
        <v>132</v>
      </c>
      <c r="AE583" t="s">
        <v>132</v>
      </c>
      <c r="AF583" t="s">
        <v>132</v>
      </c>
      <c r="AG583" t="s">
        <v>132</v>
      </c>
      <c r="AH583" t="s">
        <v>132</v>
      </c>
      <c r="AI583" t="s">
        <v>132</v>
      </c>
      <c r="AJ583" t="s">
        <v>132</v>
      </c>
      <c r="AK583" t="s">
        <v>132</v>
      </c>
      <c r="AL583" t="s">
        <v>132</v>
      </c>
      <c r="AM583" t="s">
        <v>132</v>
      </c>
      <c r="AN583" t="s">
        <v>132</v>
      </c>
      <c r="AO583" t="s">
        <v>132</v>
      </c>
      <c r="AP583" t="s">
        <v>132</v>
      </c>
      <c r="AQ583" t="s">
        <v>132</v>
      </c>
      <c r="AS583" t="s">
        <v>4145</v>
      </c>
    </row>
    <row r="584" spans="1:45" x14ac:dyDescent="0.2">
      <c r="A584">
        <v>0</v>
      </c>
      <c r="B584" t="s">
        <v>4146</v>
      </c>
      <c r="C584" t="s">
        <v>4147</v>
      </c>
      <c r="D584" t="s">
        <v>2592</v>
      </c>
      <c r="E584" t="s">
        <v>132</v>
      </c>
      <c r="F584" t="s">
        <v>132</v>
      </c>
      <c r="G584" t="s">
        <v>132</v>
      </c>
      <c r="H584" t="str">
        <f>VLOOKUP(I584,AssetClass!B:C,2,0)</f>
        <v>ASCL4</v>
      </c>
      <c r="I584" t="s">
        <v>142</v>
      </c>
      <c r="J584" t="str">
        <f>VLOOKUP(K584,AssetCategory!B:C,2,0)</f>
        <v>ASCA12</v>
      </c>
      <c r="K584" t="s">
        <v>796</v>
      </c>
      <c r="L584" t="e">
        <f>VLOOKUP(M584,Locations!B:C,2,0)</f>
        <v>#N/A</v>
      </c>
      <c r="M584" t="s">
        <v>611</v>
      </c>
      <c r="N584" t="e">
        <f t="shared" si="9"/>
        <v>#N/A</v>
      </c>
      <c r="O584" t="s">
        <v>132</v>
      </c>
      <c r="P584" t="e">
        <f>VLOOKUP(Q584,Systems!B:C,2,0)</f>
        <v>#N/A</v>
      </c>
      <c r="Q584" t="s">
        <v>132</v>
      </c>
      <c r="R584" t="str">
        <f>VLOOKUP(S584,AssetCriticality!B:C,2,0)</f>
        <v>AsCr3</v>
      </c>
      <c r="S584" t="s">
        <v>120</v>
      </c>
      <c r="T584" t="str">
        <f>VLOOKUP(U584,Organization!B:C,2,0)</f>
        <v>BDC8</v>
      </c>
      <c r="U584" t="s">
        <v>2011</v>
      </c>
      <c r="V584" t="e">
        <f>VLOOKUP(W584,Organization!B:C,2,0)</f>
        <v>#N/A</v>
      </c>
      <c r="W584" t="s">
        <v>132</v>
      </c>
      <c r="X584" t="e">
        <f>VLOOKUP(Y584,BDAssetHealthStatus!B:C,2,0)</f>
        <v>#N/A</v>
      </c>
      <c r="Y584" t="s">
        <v>132</v>
      </c>
      <c r="Z584" t="s">
        <v>132</v>
      </c>
      <c r="AA584" t="s">
        <v>132</v>
      </c>
      <c r="AB584" t="s">
        <v>132</v>
      </c>
      <c r="AC584" t="s">
        <v>132</v>
      </c>
      <c r="AD584" t="s">
        <v>132</v>
      </c>
      <c r="AE584" t="s">
        <v>132</v>
      </c>
      <c r="AF584" t="s">
        <v>132</v>
      </c>
      <c r="AG584" t="s">
        <v>132</v>
      </c>
      <c r="AH584" t="s">
        <v>132</v>
      </c>
      <c r="AI584" t="s">
        <v>132</v>
      </c>
      <c r="AJ584" t="s">
        <v>132</v>
      </c>
      <c r="AK584" t="s">
        <v>132</v>
      </c>
      <c r="AL584" t="s">
        <v>132</v>
      </c>
      <c r="AM584" t="s">
        <v>132</v>
      </c>
      <c r="AN584" t="s">
        <v>132</v>
      </c>
      <c r="AO584" t="s">
        <v>132</v>
      </c>
      <c r="AP584" t="s">
        <v>132</v>
      </c>
      <c r="AQ584" t="s">
        <v>132</v>
      </c>
      <c r="AS584" t="s">
        <v>4148</v>
      </c>
    </row>
    <row r="585" spans="1:45" x14ac:dyDescent="0.2">
      <c r="A585">
        <v>0</v>
      </c>
      <c r="B585" t="s">
        <v>4149</v>
      </c>
      <c r="C585" t="s">
        <v>4150</v>
      </c>
      <c r="D585" t="s">
        <v>2592</v>
      </c>
      <c r="E585" t="s">
        <v>132</v>
      </c>
      <c r="F585" t="s">
        <v>132</v>
      </c>
      <c r="G585" t="s">
        <v>132</v>
      </c>
      <c r="H585" t="str">
        <f>VLOOKUP(I585,AssetClass!B:C,2,0)</f>
        <v>ASCL4</v>
      </c>
      <c r="I585" t="s">
        <v>142</v>
      </c>
      <c r="J585" t="str">
        <f>VLOOKUP(K585,AssetCategory!B:C,2,0)</f>
        <v>ASCA12</v>
      </c>
      <c r="K585" t="s">
        <v>796</v>
      </c>
      <c r="L585" t="e">
        <f>VLOOKUP(M585,Locations!B:C,2,0)</f>
        <v>#N/A</v>
      </c>
      <c r="M585" t="s">
        <v>611</v>
      </c>
      <c r="N585" t="e">
        <f t="shared" si="9"/>
        <v>#N/A</v>
      </c>
      <c r="O585" t="s">
        <v>132</v>
      </c>
      <c r="P585" t="e">
        <f>VLOOKUP(Q585,Systems!B:C,2,0)</f>
        <v>#N/A</v>
      </c>
      <c r="Q585" t="s">
        <v>132</v>
      </c>
      <c r="R585" t="str">
        <f>VLOOKUP(S585,AssetCriticality!B:C,2,0)</f>
        <v>AsCr3</v>
      </c>
      <c r="S585" t="s">
        <v>120</v>
      </c>
      <c r="T585" t="str">
        <f>VLOOKUP(U585,Organization!B:C,2,0)</f>
        <v>BDC8</v>
      </c>
      <c r="U585" t="s">
        <v>2011</v>
      </c>
      <c r="V585" t="e">
        <f>VLOOKUP(W585,Organization!B:C,2,0)</f>
        <v>#N/A</v>
      </c>
      <c r="W585" t="s">
        <v>132</v>
      </c>
      <c r="X585" t="e">
        <f>VLOOKUP(Y585,BDAssetHealthStatus!B:C,2,0)</f>
        <v>#N/A</v>
      </c>
      <c r="Y585" t="s">
        <v>132</v>
      </c>
      <c r="Z585" t="s">
        <v>132</v>
      </c>
      <c r="AA585" t="s">
        <v>132</v>
      </c>
      <c r="AB585" t="s">
        <v>132</v>
      </c>
      <c r="AC585" t="s">
        <v>132</v>
      </c>
      <c r="AD585" t="s">
        <v>132</v>
      </c>
      <c r="AE585" t="s">
        <v>132</v>
      </c>
      <c r="AF585" t="s">
        <v>132</v>
      </c>
      <c r="AG585" t="s">
        <v>132</v>
      </c>
      <c r="AH585" t="s">
        <v>132</v>
      </c>
      <c r="AI585" t="s">
        <v>132</v>
      </c>
      <c r="AJ585" t="s">
        <v>132</v>
      </c>
      <c r="AK585" t="s">
        <v>132</v>
      </c>
      <c r="AL585" t="s">
        <v>132</v>
      </c>
      <c r="AM585" t="s">
        <v>132</v>
      </c>
      <c r="AN585" t="s">
        <v>132</v>
      </c>
      <c r="AO585" t="s">
        <v>132</v>
      </c>
      <c r="AP585" t="s">
        <v>132</v>
      </c>
      <c r="AQ585" t="s">
        <v>132</v>
      </c>
      <c r="AS585" t="s">
        <v>4151</v>
      </c>
    </row>
    <row r="586" spans="1:45" x14ac:dyDescent="0.2">
      <c r="A586">
        <v>0</v>
      </c>
      <c r="B586" t="s">
        <v>4152</v>
      </c>
      <c r="C586" t="s">
        <v>4153</v>
      </c>
      <c r="D586" t="s">
        <v>2814</v>
      </c>
      <c r="E586" t="s">
        <v>132</v>
      </c>
      <c r="F586" t="s">
        <v>132</v>
      </c>
      <c r="G586" t="s">
        <v>132</v>
      </c>
      <c r="H586" t="str">
        <f>VLOOKUP(I586,AssetClass!B:C,2,0)</f>
        <v>ASCL21</v>
      </c>
      <c r="I586" t="s">
        <v>210</v>
      </c>
      <c r="J586" t="str">
        <f>VLOOKUP(K586,AssetCategory!B:C,2,0)</f>
        <v>ASCA72</v>
      </c>
      <c r="K586" t="s">
        <v>1070</v>
      </c>
      <c r="L586" t="e">
        <f>VLOOKUP(M586,Locations!B:C,2,0)</f>
        <v>#N/A</v>
      </c>
      <c r="M586" t="s">
        <v>611</v>
      </c>
      <c r="N586" t="e">
        <f t="shared" si="9"/>
        <v>#N/A</v>
      </c>
      <c r="O586" t="s">
        <v>132</v>
      </c>
      <c r="P586" t="e">
        <f>VLOOKUP(Q586,Systems!B:C,2,0)</f>
        <v>#N/A</v>
      </c>
      <c r="Q586" t="s">
        <v>132</v>
      </c>
      <c r="R586" t="str">
        <f>VLOOKUP(S586,AssetCriticality!B:C,2,0)</f>
        <v>AsCr3</v>
      </c>
      <c r="S586" t="s">
        <v>120</v>
      </c>
      <c r="T586" t="str">
        <f>VLOOKUP(U586,Organization!B:C,2,0)</f>
        <v>BDC8</v>
      </c>
      <c r="U586" t="s">
        <v>2011</v>
      </c>
      <c r="V586" t="e">
        <f>VLOOKUP(W586,Organization!B:C,2,0)</f>
        <v>#N/A</v>
      </c>
      <c r="W586" t="s">
        <v>132</v>
      </c>
      <c r="X586" t="e">
        <f>VLOOKUP(Y586,BDAssetHealthStatus!B:C,2,0)</f>
        <v>#N/A</v>
      </c>
      <c r="Y586" t="s">
        <v>132</v>
      </c>
      <c r="Z586" t="s">
        <v>132</v>
      </c>
      <c r="AA586" t="s">
        <v>132</v>
      </c>
      <c r="AB586" t="s">
        <v>132</v>
      </c>
      <c r="AC586" t="s">
        <v>132</v>
      </c>
      <c r="AD586" t="s">
        <v>132</v>
      </c>
      <c r="AE586" t="s">
        <v>132</v>
      </c>
      <c r="AF586" t="s">
        <v>132</v>
      </c>
      <c r="AG586" t="s">
        <v>132</v>
      </c>
      <c r="AH586" t="s">
        <v>132</v>
      </c>
      <c r="AI586" t="s">
        <v>132</v>
      </c>
      <c r="AJ586" t="s">
        <v>132</v>
      </c>
      <c r="AK586" t="s">
        <v>132</v>
      </c>
      <c r="AL586" t="s">
        <v>132</v>
      </c>
      <c r="AM586" t="s">
        <v>132</v>
      </c>
      <c r="AN586" t="s">
        <v>132</v>
      </c>
      <c r="AO586" t="s">
        <v>132</v>
      </c>
      <c r="AP586" t="s">
        <v>132</v>
      </c>
      <c r="AQ586" t="s">
        <v>132</v>
      </c>
      <c r="AS586" t="s">
        <v>4154</v>
      </c>
    </row>
    <row r="587" spans="1:45" x14ac:dyDescent="0.2">
      <c r="A587">
        <v>0</v>
      </c>
      <c r="B587" t="s">
        <v>4155</v>
      </c>
      <c r="C587" t="s">
        <v>4156</v>
      </c>
      <c r="D587" t="s">
        <v>2814</v>
      </c>
      <c r="E587" t="s">
        <v>132</v>
      </c>
      <c r="F587" t="s">
        <v>132</v>
      </c>
      <c r="G587" t="s">
        <v>132</v>
      </c>
      <c r="H587" t="str">
        <f>VLOOKUP(I587,AssetClass!B:C,2,0)</f>
        <v>ASCL21</v>
      </c>
      <c r="I587" t="s">
        <v>210</v>
      </c>
      <c r="J587" t="str">
        <f>VLOOKUP(K587,AssetCategory!B:C,2,0)</f>
        <v>ASCA72</v>
      </c>
      <c r="K587" t="s">
        <v>1070</v>
      </c>
      <c r="L587" t="e">
        <f>VLOOKUP(M587,Locations!B:C,2,0)</f>
        <v>#N/A</v>
      </c>
      <c r="M587" t="s">
        <v>611</v>
      </c>
      <c r="N587" t="e">
        <f t="shared" si="9"/>
        <v>#N/A</v>
      </c>
      <c r="O587" t="s">
        <v>132</v>
      </c>
      <c r="P587" t="e">
        <f>VLOOKUP(Q587,Systems!B:C,2,0)</f>
        <v>#N/A</v>
      </c>
      <c r="Q587" t="s">
        <v>132</v>
      </c>
      <c r="R587" t="str">
        <f>VLOOKUP(S587,AssetCriticality!B:C,2,0)</f>
        <v>AsCr3</v>
      </c>
      <c r="S587" t="s">
        <v>120</v>
      </c>
      <c r="T587" t="str">
        <f>VLOOKUP(U587,Organization!B:C,2,0)</f>
        <v>BDC8</v>
      </c>
      <c r="U587" t="s">
        <v>2011</v>
      </c>
      <c r="V587" t="e">
        <f>VLOOKUP(W587,Organization!B:C,2,0)</f>
        <v>#N/A</v>
      </c>
      <c r="W587" t="s">
        <v>132</v>
      </c>
      <c r="X587" t="e">
        <f>VLOOKUP(Y587,BDAssetHealthStatus!B:C,2,0)</f>
        <v>#N/A</v>
      </c>
      <c r="Y587" t="s">
        <v>132</v>
      </c>
      <c r="Z587" t="s">
        <v>132</v>
      </c>
      <c r="AA587" t="s">
        <v>132</v>
      </c>
      <c r="AB587" t="s">
        <v>132</v>
      </c>
      <c r="AC587" t="s">
        <v>132</v>
      </c>
      <c r="AD587" t="s">
        <v>132</v>
      </c>
      <c r="AE587" t="s">
        <v>132</v>
      </c>
      <c r="AF587" t="s">
        <v>132</v>
      </c>
      <c r="AG587" t="s">
        <v>132</v>
      </c>
      <c r="AH587" t="s">
        <v>132</v>
      </c>
      <c r="AI587" t="s">
        <v>132</v>
      </c>
      <c r="AJ587" t="s">
        <v>132</v>
      </c>
      <c r="AK587" t="s">
        <v>132</v>
      </c>
      <c r="AL587" t="s">
        <v>132</v>
      </c>
      <c r="AM587" t="s">
        <v>132</v>
      </c>
      <c r="AN587" t="s">
        <v>132</v>
      </c>
      <c r="AO587" t="s">
        <v>132</v>
      </c>
      <c r="AP587" t="s">
        <v>132</v>
      </c>
      <c r="AQ587" t="s">
        <v>132</v>
      </c>
      <c r="AS587" t="s">
        <v>4157</v>
      </c>
    </row>
    <row r="588" spans="1:45" x14ac:dyDescent="0.2">
      <c r="A588">
        <v>0</v>
      </c>
      <c r="B588" t="s">
        <v>4158</v>
      </c>
      <c r="C588" t="s">
        <v>4159</v>
      </c>
      <c r="D588" t="s">
        <v>2315</v>
      </c>
      <c r="E588" t="s">
        <v>132</v>
      </c>
      <c r="F588" t="s">
        <v>132</v>
      </c>
      <c r="G588" t="s">
        <v>132</v>
      </c>
      <c r="H588" t="str">
        <f>VLOOKUP(I588,AssetClass!B:C,2,0)</f>
        <v>ASCL14</v>
      </c>
      <c r="I588" t="s">
        <v>182</v>
      </c>
      <c r="J588" t="str">
        <f>VLOOKUP(K588,AssetCategory!B:C,2,0)</f>
        <v>ASCA36</v>
      </c>
      <c r="K588" t="s">
        <v>901</v>
      </c>
      <c r="L588" t="e">
        <f>VLOOKUP(M588,Locations!B:C,2,0)</f>
        <v>#N/A</v>
      </c>
      <c r="M588" t="s">
        <v>565</v>
      </c>
      <c r="N588" t="e">
        <f t="shared" si="9"/>
        <v>#N/A</v>
      </c>
      <c r="O588" t="s">
        <v>132</v>
      </c>
      <c r="P588" t="e">
        <f>VLOOKUP(Q588,Systems!B:C,2,0)</f>
        <v>#N/A</v>
      </c>
      <c r="Q588" t="s">
        <v>132</v>
      </c>
      <c r="R588" t="str">
        <f>VLOOKUP(S588,AssetCriticality!B:C,2,0)</f>
        <v>AsCr5</v>
      </c>
      <c r="S588" t="s">
        <v>126</v>
      </c>
      <c r="T588" t="str">
        <f>VLOOKUP(U588,Organization!B:C,2,0)</f>
        <v>BDC8</v>
      </c>
      <c r="U588" t="s">
        <v>2011</v>
      </c>
      <c r="V588" t="e">
        <f>VLOOKUP(W588,Organization!B:C,2,0)</f>
        <v>#N/A</v>
      </c>
      <c r="W588" t="s">
        <v>132</v>
      </c>
      <c r="X588" t="e">
        <f>VLOOKUP(Y588,BDAssetHealthStatus!B:C,2,0)</f>
        <v>#N/A</v>
      </c>
      <c r="Y588" t="s">
        <v>132</v>
      </c>
      <c r="Z588" t="s">
        <v>132</v>
      </c>
      <c r="AA588" t="s">
        <v>132</v>
      </c>
      <c r="AB588" t="s">
        <v>132</v>
      </c>
      <c r="AC588" t="s">
        <v>132</v>
      </c>
      <c r="AD588" t="s">
        <v>132</v>
      </c>
      <c r="AE588" t="s">
        <v>132</v>
      </c>
      <c r="AF588" t="s">
        <v>132</v>
      </c>
      <c r="AG588" t="s">
        <v>132</v>
      </c>
      <c r="AH588" t="s">
        <v>132</v>
      </c>
      <c r="AI588" t="s">
        <v>132</v>
      </c>
      <c r="AJ588" t="s">
        <v>132</v>
      </c>
      <c r="AK588" t="s">
        <v>132</v>
      </c>
      <c r="AL588" t="s">
        <v>132</v>
      </c>
      <c r="AM588" t="s">
        <v>132</v>
      </c>
      <c r="AN588" t="s">
        <v>132</v>
      </c>
      <c r="AO588" t="s">
        <v>132</v>
      </c>
      <c r="AP588" t="s">
        <v>132</v>
      </c>
      <c r="AQ588" t="s">
        <v>132</v>
      </c>
      <c r="AS588" t="s">
        <v>4160</v>
      </c>
    </row>
    <row r="589" spans="1:45" x14ac:dyDescent="0.2">
      <c r="A589">
        <v>0</v>
      </c>
      <c r="B589" t="s">
        <v>4161</v>
      </c>
      <c r="C589" t="s">
        <v>4162</v>
      </c>
      <c r="D589" t="s">
        <v>2315</v>
      </c>
      <c r="E589" t="s">
        <v>132</v>
      </c>
      <c r="F589" t="s">
        <v>132</v>
      </c>
      <c r="G589" t="s">
        <v>132</v>
      </c>
      <c r="H589" t="str">
        <f>VLOOKUP(I589,AssetClass!B:C,2,0)</f>
        <v>ASCL14</v>
      </c>
      <c r="I589" t="s">
        <v>182</v>
      </c>
      <c r="J589" t="str">
        <f>VLOOKUP(K589,AssetCategory!B:C,2,0)</f>
        <v>ASCA36</v>
      </c>
      <c r="K589" t="s">
        <v>901</v>
      </c>
      <c r="L589" t="e">
        <f>VLOOKUP(M589,Locations!B:C,2,0)</f>
        <v>#N/A</v>
      </c>
      <c r="M589" t="s">
        <v>565</v>
      </c>
      <c r="N589" t="e">
        <f t="shared" si="9"/>
        <v>#N/A</v>
      </c>
      <c r="O589" t="s">
        <v>132</v>
      </c>
      <c r="P589" t="e">
        <f>VLOOKUP(Q589,Systems!B:C,2,0)</f>
        <v>#N/A</v>
      </c>
      <c r="Q589" t="s">
        <v>132</v>
      </c>
      <c r="R589" t="str">
        <f>VLOOKUP(S589,AssetCriticality!B:C,2,0)</f>
        <v>AsCr5</v>
      </c>
      <c r="S589" t="s">
        <v>126</v>
      </c>
      <c r="T589" t="str">
        <f>VLOOKUP(U589,Organization!B:C,2,0)</f>
        <v>BDC8</v>
      </c>
      <c r="U589" t="s">
        <v>2011</v>
      </c>
      <c r="V589" t="e">
        <f>VLOOKUP(W589,Organization!B:C,2,0)</f>
        <v>#N/A</v>
      </c>
      <c r="W589" t="s">
        <v>132</v>
      </c>
      <c r="X589" t="e">
        <f>VLOOKUP(Y589,BDAssetHealthStatus!B:C,2,0)</f>
        <v>#N/A</v>
      </c>
      <c r="Y589" t="s">
        <v>132</v>
      </c>
      <c r="Z589" t="s">
        <v>132</v>
      </c>
      <c r="AA589" t="s">
        <v>132</v>
      </c>
      <c r="AB589" t="s">
        <v>132</v>
      </c>
      <c r="AC589" t="s">
        <v>132</v>
      </c>
      <c r="AD589" t="s">
        <v>132</v>
      </c>
      <c r="AE589" t="s">
        <v>132</v>
      </c>
      <c r="AF589" t="s">
        <v>132</v>
      </c>
      <c r="AG589" t="s">
        <v>132</v>
      </c>
      <c r="AH589" t="s">
        <v>132</v>
      </c>
      <c r="AI589" t="s">
        <v>132</v>
      </c>
      <c r="AJ589" t="s">
        <v>132</v>
      </c>
      <c r="AK589" t="s">
        <v>132</v>
      </c>
      <c r="AL589" t="s">
        <v>132</v>
      </c>
      <c r="AM589" t="s">
        <v>132</v>
      </c>
      <c r="AN589" t="s">
        <v>132</v>
      </c>
      <c r="AO589" t="s">
        <v>132</v>
      </c>
      <c r="AP589" t="s">
        <v>132</v>
      </c>
      <c r="AQ589" t="s">
        <v>132</v>
      </c>
      <c r="AS589" t="s">
        <v>4163</v>
      </c>
    </row>
    <row r="590" spans="1:45" x14ac:dyDescent="0.2">
      <c r="A590">
        <v>0</v>
      </c>
      <c r="B590" t="s">
        <v>4164</v>
      </c>
      <c r="C590" t="s">
        <v>4165</v>
      </c>
      <c r="D590" t="s">
        <v>2315</v>
      </c>
      <c r="E590" t="s">
        <v>132</v>
      </c>
      <c r="F590" t="s">
        <v>132</v>
      </c>
      <c r="G590" t="s">
        <v>132</v>
      </c>
      <c r="H590" t="str">
        <f>VLOOKUP(I590,AssetClass!B:C,2,0)</f>
        <v>ASCL14</v>
      </c>
      <c r="I590" t="s">
        <v>182</v>
      </c>
      <c r="J590" t="str">
        <f>VLOOKUP(K590,AssetCategory!B:C,2,0)</f>
        <v>ASCA36</v>
      </c>
      <c r="K590" t="s">
        <v>901</v>
      </c>
      <c r="L590" t="e">
        <f>VLOOKUP(M590,Locations!B:C,2,0)</f>
        <v>#N/A</v>
      </c>
      <c r="M590" t="s">
        <v>565</v>
      </c>
      <c r="N590" t="e">
        <f t="shared" si="9"/>
        <v>#N/A</v>
      </c>
      <c r="O590" t="s">
        <v>132</v>
      </c>
      <c r="P590" t="e">
        <f>VLOOKUP(Q590,Systems!B:C,2,0)</f>
        <v>#N/A</v>
      </c>
      <c r="Q590" t="s">
        <v>132</v>
      </c>
      <c r="R590" t="str">
        <f>VLOOKUP(S590,AssetCriticality!B:C,2,0)</f>
        <v>AsCr5</v>
      </c>
      <c r="S590" t="s">
        <v>126</v>
      </c>
      <c r="T590" t="str">
        <f>VLOOKUP(U590,Organization!B:C,2,0)</f>
        <v>BDC8</v>
      </c>
      <c r="U590" t="s">
        <v>2011</v>
      </c>
      <c r="V590" t="e">
        <f>VLOOKUP(W590,Organization!B:C,2,0)</f>
        <v>#N/A</v>
      </c>
      <c r="W590" t="s">
        <v>132</v>
      </c>
      <c r="X590" t="e">
        <f>VLOOKUP(Y590,BDAssetHealthStatus!B:C,2,0)</f>
        <v>#N/A</v>
      </c>
      <c r="Y590" t="s">
        <v>132</v>
      </c>
      <c r="Z590" t="s">
        <v>132</v>
      </c>
      <c r="AA590" t="s">
        <v>132</v>
      </c>
      <c r="AB590" t="s">
        <v>132</v>
      </c>
      <c r="AC590" t="s">
        <v>132</v>
      </c>
      <c r="AD590" t="s">
        <v>132</v>
      </c>
      <c r="AE590" t="s">
        <v>132</v>
      </c>
      <c r="AF590" t="s">
        <v>132</v>
      </c>
      <c r="AG590" t="s">
        <v>132</v>
      </c>
      <c r="AH590" t="s">
        <v>132</v>
      </c>
      <c r="AI590" t="s">
        <v>132</v>
      </c>
      <c r="AJ590" t="s">
        <v>132</v>
      </c>
      <c r="AK590" t="s">
        <v>132</v>
      </c>
      <c r="AL590" t="s">
        <v>132</v>
      </c>
      <c r="AM590" t="s">
        <v>132</v>
      </c>
      <c r="AN590" t="s">
        <v>132</v>
      </c>
      <c r="AO590" t="s">
        <v>132</v>
      </c>
      <c r="AP590" t="s">
        <v>132</v>
      </c>
      <c r="AQ590" t="s">
        <v>132</v>
      </c>
      <c r="AS590" t="s">
        <v>4166</v>
      </c>
    </row>
    <row r="591" spans="1:45" x14ac:dyDescent="0.2">
      <c r="A591">
        <v>0</v>
      </c>
      <c r="B591" t="s">
        <v>4167</v>
      </c>
      <c r="C591" t="s">
        <v>4168</v>
      </c>
      <c r="D591" t="s">
        <v>2315</v>
      </c>
      <c r="E591" t="s">
        <v>132</v>
      </c>
      <c r="F591" t="s">
        <v>132</v>
      </c>
      <c r="G591" t="s">
        <v>132</v>
      </c>
      <c r="H591" t="str">
        <f>VLOOKUP(I591,AssetClass!B:C,2,0)</f>
        <v>ASCL14</v>
      </c>
      <c r="I591" t="s">
        <v>182</v>
      </c>
      <c r="J591" t="str">
        <f>VLOOKUP(K591,AssetCategory!B:C,2,0)</f>
        <v>ASCA36</v>
      </c>
      <c r="K591" t="s">
        <v>901</v>
      </c>
      <c r="L591" t="e">
        <f>VLOOKUP(M591,Locations!B:C,2,0)</f>
        <v>#N/A</v>
      </c>
      <c r="M591" t="s">
        <v>565</v>
      </c>
      <c r="N591" t="e">
        <f t="shared" si="9"/>
        <v>#N/A</v>
      </c>
      <c r="O591" t="s">
        <v>132</v>
      </c>
      <c r="P591" t="e">
        <f>VLOOKUP(Q591,Systems!B:C,2,0)</f>
        <v>#N/A</v>
      </c>
      <c r="Q591" t="s">
        <v>132</v>
      </c>
      <c r="R591" t="str">
        <f>VLOOKUP(S591,AssetCriticality!B:C,2,0)</f>
        <v>AsCr5</v>
      </c>
      <c r="S591" t="s">
        <v>126</v>
      </c>
      <c r="T591" t="str">
        <f>VLOOKUP(U591,Organization!B:C,2,0)</f>
        <v>BDC8</v>
      </c>
      <c r="U591" t="s">
        <v>2011</v>
      </c>
      <c r="V591" t="e">
        <f>VLOOKUP(W591,Organization!B:C,2,0)</f>
        <v>#N/A</v>
      </c>
      <c r="W591" t="s">
        <v>132</v>
      </c>
      <c r="X591" t="e">
        <f>VLOOKUP(Y591,BDAssetHealthStatus!B:C,2,0)</f>
        <v>#N/A</v>
      </c>
      <c r="Y591" t="s">
        <v>132</v>
      </c>
      <c r="Z591" t="s">
        <v>132</v>
      </c>
      <c r="AA591" t="s">
        <v>132</v>
      </c>
      <c r="AB591" t="s">
        <v>132</v>
      </c>
      <c r="AC591" t="s">
        <v>132</v>
      </c>
      <c r="AD591" t="s">
        <v>132</v>
      </c>
      <c r="AE591" t="s">
        <v>132</v>
      </c>
      <c r="AF591" t="s">
        <v>132</v>
      </c>
      <c r="AG591" t="s">
        <v>132</v>
      </c>
      <c r="AH591" t="s">
        <v>132</v>
      </c>
      <c r="AI591" t="s">
        <v>132</v>
      </c>
      <c r="AJ591" t="s">
        <v>132</v>
      </c>
      <c r="AK591" t="s">
        <v>132</v>
      </c>
      <c r="AL591" t="s">
        <v>132</v>
      </c>
      <c r="AM591" t="s">
        <v>132</v>
      </c>
      <c r="AN591" t="s">
        <v>132</v>
      </c>
      <c r="AO591" t="s">
        <v>132</v>
      </c>
      <c r="AP591" t="s">
        <v>132</v>
      </c>
      <c r="AQ591" t="s">
        <v>132</v>
      </c>
      <c r="AS591" t="s">
        <v>4169</v>
      </c>
    </row>
    <row r="592" spans="1:45" x14ac:dyDescent="0.2">
      <c r="A592">
        <v>0</v>
      </c>
      <c r="B592" t="s">
        <v>4170</v>
      </c>
      <c r="C592" t="s">
        <v>4171</v>
      </c>
      <c r="D592" t="s">
        <v>2315</v>
      </c>
      <c r="E592" t="s">
        <v>132</v>
      </c>
      <c r="F592" t="s">
        <v>132</v>
      </c>
      <c r="G592" t="s">
        <v>132</v>
      </c>
      <c r="H592" t="str">
        <f>VLOOKUP(I592,AssetClass!B:C,2,0)</f>
        <v>ASCL14</v>
      </c>
      <c r="I592" t="s">
        <v>182</v>
      </c>
      <c r="J592" t="str">
        <f>VLOOKUP(K592,AssetCategory!B:C,2,0)</f>
        <v>ASCA36</v>
      </c>
      <c r="K592" t="s">
        <v>901</v>
      </c>
      <c r="L592" t="e">
        <f>VLOOKUP(M592,Locations!B:C,2,0)</f>
        <v>#N/A</v>
      </c>
      <c r="M592" t="s">
        <v>565</v>
      </c>
      <c r="N592" t="e">
        <f t="shared" si="9"/>
        <v>#N/A</v>
      </c>
      <c r="O592" t="s">
        <v>132</v>
      </c>
      <c r="P592" t="e">
        <f>VLOOKUP(Q592,Systems!B:C,2,0)</f>
        <v>#N/A</v>
      </c>
      <c r="Q592" t="s">
        <v>132</v>
      </c>
      <c r="R592" t="str">
        <f>VLOOKUP(S592,AssetCriticality!B:C,2,0)</f>
        <v>AsCr5</v>
      </c>
      <c r="S592" t="s">
        <v>126</v>
      </c>
      <c r="T592" t="str">
        <f>VLOOKUP(U592,Organization!B:C,2,0)</f>
        <v>BDC8</v>
      </c>
      <c r="U592" t="s">
        <v>2011</v>
      </c>
      <c r="V592" t="e">
        <f>VLOOKUP(W592,Organization!B:C,2,0)</f>
        <v>#N/A</v>
      </c>
      <c r="W592" t="s">
        <v>132</v>
      </c>
      <c r="X592" t="e">
        <f>VLOOKUP(Y592,BDAssetHealthStatus!B:C,2,0)</f>
        <v>#N/A</v>
      </c>
      <c r="Y592" t="s">
        <v>132</v>
      </c>
      <c r="Z592" t="s">
        <v>132</v>
      </c>
      <c r="AA592" t="s">
        <v>132</v>
      </c>
      <c r="AB592" t="s">
        <v>132</v>
      </c>
      <c r="AC592" t="s">
        <v>132</v>
      </c>
      <c r="AD592" t="s">
        <v>132</v>
      </c>
      <c r="AE592" t="s">
        <v>132</v>
      </c>
      <c r="AF592" t="s">
        <v>132</v>
      </c>
      <c r="AG592" t="s">
        <v>132</v>
      </c>
      <c r="AH592" t="s">
        <v>132</v>
      </c>
      <c r="AI592" t="s">
        <v>132</v>
      </c>
      <c r="AJ592" t="s">
        <v>132</v>
      </c>
      <c r="AK592" t="s">
        <v>132</v>
      </c>
      <c r="AL592" t="s">
        <v>132</v>
      </c>
      <c r="AM592" t="s">
        <v>132</v>
      </c>
      <c r="AN592" t="s">
        <v>132</v>
      </c>
      <c r="AO592" t="s">
        <v>132</v>
      </c>
      <c r="AP592" t="s">
        <v>132</v>
      </c>
      <c r="AQ592" t="s">
        <v>132</v>
      </c>
      <c r="AS592" t="s">
        <v>4172</v>
      </c>
    </row>
    <row r="593" spans="1:45" x14ac:dyDescent="0.2">
      <c r="A593">
        <v>0</v>
      </c>
      <c r="B593" t="s">
        <v>4173</v>
      </c>
      <c r="C593" t="s">
        <v>4174</v>
      </c>
      <c r="D593" t="s">
        <v>2315</v>
      </c>
      <c r="E593" t="s">
        <v>132</v>
      </c>
      <c r="F593" t="s">
        <v>132</v>
      </c>
      <c r="G593" t="s">
        <v>132</v>
      </c>
      <c r="H593" t="str">
        <f>VLOOKUP(I593,AssetClass!B:C,2,0)</f>
        <v>ASCL14</v>
      </c>
      <c r="I593" t="s">
        <v>182</v>
      </c>
      <c r="J593" t="str">
        <f>VLOOKUP(K593,AssetCategory!B:C,2,0)</f>
        <v>ASCA36</v>
      </c>
      <c r="K593" t="s">
        <v>901</v>
      </c>
      <c r="L593" t="e">
        <f>VLOOKUP(M593,Locations!B:C,2,0)</f>
        <v>#N/A</v>
      </c>
      <c r="M593" t="s">
        <v>565</v>
      </c>
      <c r="N593" t="e">
        <f t="shared" si="9"/>
        <v>#N/A</v>
      </c>
      <c r="O593" t="s">
        <v>132</v>
      </c>
      <c r="P593" t="e">
        <f>VLOOKUP(Q593,Systems!B:C,2,0)</f>
        <v>#N/A</v>
      </c>
      <c r="Q593" t="s">
        <v>132</v>
      </c>
      <c r="R593" t="str">
        <f>VLOOKUP(S593,AssetCriticality!B:C,2,0)</f>
        <v>AsCr5</v>
      </c>
      <c r="S593" t="s">
        <v>126</v>
      </c>
      <c r="T593" t="str">
        <f>VLOOKUP(U593,Organization!B:C,2,0)</f>
        <v>BDC8</v>
      </c>
      <c r="U593" t="s">
        <v>2011</v>
      </c>
      <c r="V593" t="e">
        <f>VLOOKUP(W593,Organization!B:C,2,0)</f>
        <v>#N/A</v>
      </c>
      <c r="W593" t="s">
        <v>132</v>
      </c>
      <c r="X593" t="e">
        <f>VLOOKUP(Y593,BDAssetHealthStatus!B:C,2,0)</f>
        <v>#N/A</v>
      </c>
      <c r="Y593" t="s">
        <v>132</v>
      </c>
      <c r="Z593" t="s">
        <v>132</v>
      </c>
      <c r="AA593" t="s">
        <v>132</v>
      </c>
      <c r="AB593" t="s">
        <v>132</v>
      </c>
      <c r="AC593" t="s">
        <v>132</v>
      </c>
      <c r="AD593" t="s">
        <v>132</v>
      </c>
      <c r="AE593" t="s">
        <v>132</v>
      </c>
      <c r="AF593" t="s">
        <v>132</v>
      </c>
      <c r="AG593" t="s">
        <v>132</v>
      </c>
      <c r="AH593" t="s">
        <v>132</v>
      </c>
      <c r="AI593" t="s">
        <v>132</v>
      </c>
      <c r="AJ593" t="s">
        <v>132</v>
      </c>
      <c r="AK593" t="s">
        <v>132</v>
      </c>
      <c r="AL593" t="s">
        <v>132</v>
      </c>
      <c r="AM593" t="s">
        <v>132</v>
      </c>
      <c r="AN593" t="s">
        <v>132</v>
      </c>
      <c r="AO593" t="s">
        <v>132</v>
      </c>
      <c r="AP593" t="s">
        <v>132</v>
      </c>
      <c r="AQ593" t="s">
        <v>132</v>
      </c>
      <c r="AS593" t="s">
        <v>4175</v>
      </c>
    </row>
    <row r="594" spans="1:45" x14ac:dyDescent="0.2">
      <c r="A594">
        <v>0</v>
      </c>
      <c r="B594" t="s">
        <v>4176</v>
      </c>
      <c r="C594" t="s">
        <v>4177</v>
      </c>
      <c r="D594" t="s">
        <v>2315</v>
      </c>
      <c r="E594" t="s">
        <v>132</v>
      </c>
      <c r="F594" t="s">
        <v>132</v>
      </c>
      <c r="G594" t="s">
        <v>132</v>
      </c>
      <c r="H594" t="str">
        <f>VLOOKUP(I594,AssetClass!B:C,2,0)</f>
        <v>ASCL14</v>
      </c>
      <c r="I594" t="s">
        <v>182</v>
      </c>
      <c r="J594" t="str">
        <f>VLOOKUP(K594,AssetCategory!B:C,2,0)</f>
        <v>ASCA36</v>
      </c>
      <c r="K594" t="s">
        <v>901</v>
      </c>
      <c r="L594" t="e">
        <f>VLOOKUP(M594,Locations!B:C,2,0)</f>
        <v>#N/A</v>
      </c>
      <c r="M594" t="s">
        <v>565</v>
      </c>
      <c r="N594" t="e">
        <f t="shared" si="9"/>
        <v>#N/A</v>
      </c>
      <c r="O594" t="s">
        <v>132</v>
      </c>
      <c r="P594" t="e">
        <f>VLOOKUP(Q594,Systems!B:C,2,0)</f>
        <v>#N/A</v>
      </c>
      <c r="Q594" t="s">
        <v>132</v>
      </c>
      <c r="R594" t="str">
        <f>VLOOKUP(S594,AssetCriticality!B:C,2,0)</f>
        <v>AsCr5</v>
      </c>
      <c r="S594" t="s">
        <v>126</v>
      </c>
      <c r="T594" t="str">
        <f>VLOOKUP(U594,Organization!B:C,2,0)</f>
        <v>BDC8</v>
      </c>
      <c r="U594" t="s">
        <v>2011</v>
      </c>
      <c r="V594" t="e">
        <f>VLOOKUP(W594,Organization!B:C,2,0)</f>
        <v>#N/A</v>
      </c>
      <c r="W594" t="s">
        <v>132</v>
      </c>
      <c r="X594" t="e">
        <f>VLOOKUP(Y594,BDAssetHealthStatus!B:C,2,0)</f>
        <v>#N/A</v>
      </c>
      <c r="Y594" t="s">
        <v>132</v>
      </c>
      <c r="Z594" t="s">
        <v>132</v>
      </c>
      <c r="AA594" t="s">
        <v>132</v>
      </c>
      <c r="AB594" t="s">
        <v>132</v>
      </c>
      <c r="AC594" t="s">
        <v>132</v>
      </c>
      <c r="AD594" t="s">
        <v>132</v>
      </c>
      <c r="AE594" t="s">
        <v>132</v>
      </c>
      <c r="AF594" t="s">
        <v>132</v>
      </c>
      <c r="AG594" t="s">
        <v>132</v>
      </c>
      <c r="AH594" t="s">
        <v>132</v>
      </c>
      <c r="AI594" t="s">
        <v>132</v>
      </c>
      <c r="AJ594" t="s">
        <v>132</v>
      </c>
      <c r="AK594" t="s">
        <v>132</v>
      </c>
      <c r="AL594" t="s">
        <v>132</v>
      </c>
      <c r="AM594" t="s">
        <v>132</v>
      </c>
      <c r="AN594" t="s">
        <v>132</v>
      </c>
      <c r="AO594" t="s">
        <v>132</v>
      </c>
      <c r="AP594" t="s">
        <v>132</v>
      </c>
      <c r="AQ594" t="s">
        <v>132</v>
      </c>
      <c r="AS594" t="s">
        <v>4178</v>
      </c>
    </row>
    <row r="595" spans="1:45" x14ac:dyDescent="0.2">
      <c r="A595">
        <v>0</v>
      </c>
      <c r="B595" t="s">
        <v>4179</v>
      </c>
      <c r="C595" t="s">
        <v>4180</v>
      </c>
      <c r="D595" t="s">
        <v>2431</v>
      </c>
      <c r="E595" t="s">
        <v>132</v>
      </c>
      <c r="F595" t="s">
        <v>132</v>
      </c>
      <c r="G595" t="s">
        <v>132</v>
      </c>
      <c r="H595" t="str">
        <f>VLOOKUP(I595,AssetClass!B:C,2,0)</f>
        <v>ASCL19</v>
      </c>
      <c r="I595" t="s">
        <v>202</v>
      </c>
      <c r="J595" t="str">
        <f>VLOOKUP(K595,AssetCategory!B:C,2,0)</f>
        <v>ASCA63</v>
      </c>
      <c r="K595" t="s">
        <v>1027</v>
      </c>
      <c r="L595" t="e">
        <f>VLOOKUP(M595,Locations!B:C,2,0)</f>
        <v>#N/A</v>
      </c>
      <c r="M595" t="s">
        <v>565</v>
      </c>
      <c r="N595" t="e">
        <f t="shared" si="9"/>
        <v>#N/A</v>
      </c>
      <c r="O595" t="s">
        <v>132</v>
      </c>
      <c r="P595" t="e">
        <f>VLOOKUP(Q595,Systems!B:C,2,0)</f>
        <v>#N/A</v>
      </c>
      <c r="Q595" t="s">
        <v>132</v>
      </c>
      <c r="R595" t="str">
        <f>VLOOKUP(S595,AssetCriticality!B:C,2,0)</f>
        <v>AsCr5</v>
      </c>
      <c r="S595" t="s">
        <v>126</v>
      </c>
      <c r="T595" t="str">
        <f>VLOOKUP(U595,Organization!B:C,2,0)</f>
        <v>BDC8</v>
      </c>
      <c r="U595" t="s">
        <v>2011</v>
      </c>
      <c r="V595" t="e">
        <f>VLOOKUP(W595,Organization!B:C,2,0)</f>
        <v>#N/A</v>
      </c>
      <c r="W595" t="s">
        <v>132</v>
      </c>
      <c r="X595" t="e">
        <f>VLOOKUP(Y595,BDAssetHealthStatus!B:C,2,0)</f>
        <v>#N/A</v>
      </c>
      <c r="Y595" t="s">
        <v>132</v>
      </c>
      <c r="Z595" t="s">
        <v>132</v>
      </c>
      <c r="AA595" t="s">
        <v>132</v>
      </c>
      <c r="AB595" t="s">
        <v>132</v>
      </c>
      <c r="AC595" t="s">
        <v>132</v>
      </c>
      <c r="AD595" t="s">
        <v>132</v>
      </c>
      <c r="AE595" t="s">
        <v>132</v>
      </c>
      <c r="AF595" t="s">
        <v>132</v>
      </c>
      <c r="AG595" t="s">
        <v>132</v>
      </c>
      <c r="AH595" t="s">
        <v>132</v>
      </c>
      <c r="AI595" t="s">
        <v>132</v>
      </c>
      <c r="AJ595" t="s">
        <v>132</v>
      </c>
      <c r="AK595" t="s">
        <v>132</v>
      </c>
      <c r="AL595" t="s">
        <v>132</v>
      </c>
      <c r="AM595" t="s">
        <v>132</v>
      </c>
      <c r="AN595" t="s">
        <v>132</v>
      </c>
      <c r="AO595" t="s">
        <v>132</v>
      </c>
      <c r="AP595" t="s">
        <v>132</v>
      </c>
      <c r="AQ595" t="s">
        <v>132</v>
      </c>
      <c r="AS595" t="s">
        <v>4181</v>
      </c>
    </row>
    <row r="596" spans="1:45" x14ac:dyDescent="0.2">
      <c r="A596">
        <v>0</v>
      </c>
      <c r="B596" t="s">
        <v>4182</v>
      </c>
      <c r="C596" t="s">
        <v>4183</v>
      </c>
      <c r="D596" t="s">
        <v>2431</v>
      </c>
      <c r="E596" t="s">
        <v>132</v>
      </c>
      <c r="F596" t="s">
        <v>132</v>
      </c>
      <c r="G596" t="s">
        <v>132</v>
      </c>
      <c r="H596" t="str">
        <f>VLOOKUP(I596,AssetClass!B:C,2,0)</f>
        <v>ASCL19</v>
      </c>
      <c r="I596" t="s">
        <v>202</v>
      </c>
      <c r="J596" t="str">
        <f>VLOOKUP(K596,AssetCategory!B:C,2,0)</f>
        <v>ASCA63</v>
      </c>
      <c r="K596" t="s">
        <v>1027</v>
      </c>
      <c r="L596" t="e">
        <f>VLOOKUP(M596,Locations!B:C,2,0)</f>
        <v>#N/A</v>
      </c>
      <c r="M596" t="s">
        <v>565</v>
      </c>
      <c r="N596" t="e">
        <f t="shared" si="9"/>
        <v>#N/A</v>
      </c>
      <c r="O596" t="s">
        <v>132</v>
      </c>
      <c r="P596" t="e">
        <f>VLOOKUP(Q596,Systems!B:C,2,0)</f>
        <v>#N/A</v>
      </c>
      <c r="Q596" t="s">
        <v>132</v>
      </c>
      <c r="R596" t="str">
        <f>VLOOKUP(S596,AssetCriticality!B:C,2,0)</f>
        <v>AsCr5</v>
      </c>
      <c r="S596" t="s">
        <v>126</v>
      </c>
      <c r="T596" t="str">
        <f>VLOOKUP(U596,Organization!B:C,2,0)</f>
        <v>BDC8</v>
      </c>
      <c r="U596" t="s">
        <v>2011</v>
      </c>
      <c r="V596" t="e">
        <f>VLOOKUP(W596,Organization!B:C,2,0)</f>
        <v>#N/A</v>
      </c>
      <c r="W596" t="s">
        <v>132</v>
      </c>
      <c r="X596" t="e">
        <f>VLOOKUP(Y596,BDAssetHealthStatus!B:C,2,0)</f>
        <v>#N/A</v>
      </c>
      <c r="Y596" t="s">
        <v>132</v>
      </c>
      <c r="Z596" t="s">
        <v>132</v>
      </c>
      <c r="AA596" t="s">
        <v>132</v>
      </c>
      <c r="AB596" t="s">
        <v>132</v>
      </c>
      <c r="AC596" t="s">
        <v>132</v>
      </c>
      <c r="AD596" t="s">
        <v>132</v>
      </c>
      <c r="AE596" t="s">
        <v>132</v>
      </c>
      <c r="AF596" t="s">
        <v>132</v>
      </c>
      <c r="AG596" t="s">
        <v>132</v>
      </c>
      <c r="AH596" t="s">
        <v>132</v>
      </c>
      <c r="AI596" t="s">
        <v>132</v>
      </c>
      <c r="AJ596" t="s">
        <v>132</v>
      </c>
      <c r="AK596" t="s">
        <v>132</v>
      </c>
      <c r="AL596" t="s">
        <v>132</v>
      </c>
      <c r="AM596" t="s">
        <v>132</v>
      </c>
      <c r="AN596" t="s">
        <v>132</v>
      </c>
      <c r="AO596" t="s">
        <v>132</v>
      </c>
      <c r="AP596" t="s">
        <v>132</v>
      </c>
      <c r="AQ596" t="s">
        <v>132</v>
      </c>
      <c r="AS596" t="s">
        <v>4184</v>
      </c>
    </row>
    <row r="597" spans="1:45" x14ac:dyDescent="0.2">
      <c r="A597">
        <v>0</v>
      </c>
      <c r="B597" t="s">
        <v>4185</v>
      </c>
      <c r="C597" t="s">
        <v>4186</v>
      </c>
      <c r="D597" t="s">
        <v>2431</v>
      </c>
      <c r="E597" t="s">
        <v>132</v>
      </c>
      <c r="F597" t="s">
        <v>132</v>
      </c>
      <c r="G597" t="s">
        <v>132</v>
      </c>
      <c r="H597" t="str">
        <f>VLOOKUP(I597,AssetClass!B:C,2,0)</f>
        <v>ASCL19</v>
      </c>
      <c r="I597" t="s">
        <v>202</v>
      </c>
      <c r="J597" t="str">
        <f>VLOOKUP(K597,AssetCategory!B:C,2,0)</f>
        <v>ASCA63</v>
      </c>
      <c r="K597" t="s">
        <v>1027</v>
      </c>
      <c r="L597" t="e">
        <f>VLOOKUP(M597,Locations!B:C,2,0)</f>
        <v>#N/A</v>
      </c>
      <c r="M597" t="s">
        <v>565</v>
      </c>
      <c r="N597" t="e">
        <f t="shared" si="9"/>
        <v>#N/A</v>
      </c>
      <c r="O597" t="s">
        <v>132</v>
      </c>
      <c r="P597" t="e">
        <f>VLOOKUP(Q597,Systems!B:C,2,0)</f>
        <v>#N/A</v>
      </c>
      <c r="Q597" t="s">
        <v>132</v>
      </c>
      <c r="R597" t="str">
        <f>VLOOKUP(S597,AssetCriticality!B:C,2,0)</f>
        <v>AsCr5</v>
      </c>
      <c r="S597" t="s">
        <v>126</v>
      </c>
      <c r="T597" t="str">
        <f>VLOOKUP(U597,Organization!B:C,2,0)</f>
        <v>BDC8</v>
      </c>
      <c r="U597" t="s">
        <v>2011</v>
      </c>
      <c r="V597" t="e">
        <f>VLOOKUP(W597,Organization!B:C,2,0)</f>
        <v>#N/A</v>
      </c>
      <c r="W597" t="s">
        <v>132</v>
      </c>
      <c r="X597" t="e">
        <f>VLOOKUP(Y597,BDAssetHealthStatus!B:C,2,0)</f>
        <v>#N/A</v>
      </c>
      <c r="Y597" t="s">
        <v>132</v>
      </c>
      <c r="Z597" t="s">
        <v>132</v>
      </c>
      <c r="AA597" t="s">
        <v>132</v>
      </c>
      <c r="AB597" t="s">
        <v>132</v>
      </c>
      <c r="AC597" t="s">
        <v>132</v>
      </c>
      <c r="AD597" t="s">
        <v>132</v>
      </c>
      <c r="AE597" t="s">
        <v>132</v>
      </c>
      <c r="AF597" t="s">
        <v>132</v>
      </c>
      <c r="AG597" t="s">
        <v>132</v>
      </c>
      <c r="AH597" t="s">
        <v>132</v>
      </c>
      <c r="AI597" t="s">
        <v>132</v>
      </c>
      <c r="AJ597" t="s">
        <v>132</v>
      </c>
      <c r="AK597" t="s">
        <v>132</v>
      </c>
      <c r="AL597" t="s">
        <v>132</v>
      </c>
      <c r="AM597" t="s">
        <v>132</v>
      </c>
      <c r="AN597" t="s">
        <v>132</v>
      </c>
      <c r="AO597" t="s">
        <v>132</v>
      </c>
      <c r="AP597" t="s">
        <v>132</v>
      </c>
      <c r="AQ597" t="s">
        <v>132</v>
      </c>
      <c r="AS597" t="s">
        <v>4187</v>
      </c>
    </row>
    <row r="598" spans="1:45" x14ac:dyDescent="0.2">
      <c r="A598">
        <v>0</v>
      </c>
      <c r="B598" t="s">
        <v>4188</v>
      </c>
      <c r="C598" t="s">
        <v>4189</v>
      </c>
      <c r="D598" t="s">
        <v>4190</v>
      </c>
      <c r="E598" t="s">
        <v>132</v>
      </c>
      <c r="F598" t="s">
        <v>132</v>
      </c>
      <c r="G598" t="s">
        <v>132</v>
      </c>
      <c r="H598" t="str">
        <f>VLOOKUP(I598,AssetClass!B:C,2,0)</f>
        <v>ASCL22</v>
      </c>
      <c r="I598" t="s">
        <v>214</v>
      </c>
      <c r="J598" t="str">
        <f>VLOOKUP(K598,AssetCategory!B:C,2,0)</f>
        <v>ASCA76</v>
      </c>
      <c r="K598" t="s">
        <v>1089</v>
      </c>
      <c r="L598" t="e">
        <f>VLOOKUP(M598,Locations!B:C,2,0)</f>
        <v>#N/A</v>
      </c>
      <c r="M598" t="s">
        <v>565</v>
      </c>
      <c r="N598" t="e">
        <f t="shared" si="9"/>
        <v>#N/A</v>
      </c>
      <c r="O598" t="s">
        <v>132</v>
      </c>
      <c r="P598" t="e">
        <f>VLOOKUP(Q598,Systems!B:C,2,0)</f>
        <v>#N/A</v>
      </c>
      <c r="Q598" t="s">
        <v>132</v>
      </c>
      <c r="R598" t="str">
        <f>VLOOKUP(S598,AssetCriticality!B:C,2,0)</f>
        <v>AsCr3</v>
      </c>
      <c r="S598" t="s">
        <v>120</v>
      </c>
      <c r="T598" t="str">
        <f>VLOOKUP(U598,Organization!B:C,2,0)</f>
        <v>BDC8</v>
      </c>
      <c r="U598" t="s">
        <v>2011</v>
      </c>
      <c r="V598" t="e">
        <f>VLOOKUP(W598,Organization!B:C,2,0)</f>
        <v>#N/A</v>
      </c>
      <c r="W598" t="s">
        <v>132</v>
      </c>
      <c r="X598" t="e">
        <f>VLOOKUP(Y598,BDAssetHealthStatus!B:C,2,0)</f>
        <v>#N/A</v>
      </c>
      <c r="Y598" t="s">
        <v>132</v>
      </c>
      <c r="Z598" t="s">
        <v>132</v>
      </c>
      <c r="AA598" t="s">
        <v>132</v>
      </c>
      <c r="AB598" t="s">
        <v>132</v>
      </c>
      <c r="AC598" t="s">
        <v>132</v>
      </c>
      <c r="AD598" t="s">
        <v>132</v>
      </c>
      <c r="AE598" t="s">
        <v>132</v>
      </c>
      <c r="AF598" t="s">
        <v>132</v>
      </c>
      <c r="AG598" t="s">
        <v>132</v>
      </c>
      <c r="AH598" t="s">
        <v>132</v>
      </c>
      <c r="AI598" t="s">
        <v>132</v>
      </c>
      <c r="AJ598" t="s">
        <v>132</v>
      </c>
      <c r="AK598" t="s">
        <v>132</v>
      </c>
      <c r="AL598" t="s">
        <v>132</v>
      </c>
      <c r="AM598" t="s">
        <v>132</v>
      </c>
      <c r="AN598" t="s">
        <v>132</v>
      </c>
      <c r="AO598" t="s">
        <v>132</v>
      </c>
      <c r="AP598" t="s">
        <v>132</v>
      </c>
      <c r="AQ598" t="s">
        <v>132</v>
      </c>
      <c r="AS598" t="s">
        <v>4191</v>
      </c>
    </row>
    <row r="599" spans="1:45" x14ac:dyDescent="0.2">
      <c r="A599">
        <v>0</v>
      </c>
      <c r="B599" t="s">
        <v>4192</v>
      </c>
      <c r="C599" t="s">
        <v>4193</v>
      </c>
      <c r="D599" t="s">
        <v>4190</v>
      </c>
      <c r="E599" t="s">
        <v>132</v>
      </c>
      <c r="F599" t="s">
        <v>132</v>
      </c>
      <c r="G599" t="s">
        <v>132</v>
      </c>
      <c r="H599" t="str">
        <f>VLOOKUP(I599,AssetClass!B:C,2,0)</f>
        <v>ASCL22</v>
      </c>
      <c r="I599" t="s">
        <v>214</v>
      </c>
      <c r="J599" t="str">
        <f>VLOOKUP(K599,AssetCategory!B:C,2,0)</f>
        <v>ASCA76</v>
      </c>
      <c r="K599" t="s">
        <v>1089</v>
      </c>
      <c r="L599" t="e">
        <f>VLOOKUP(M599,Locations!B:C,2,0)</f>
        <v>#N/A</v>
      </c>
      <c r="M599" t="s">
        <v>565</v>
      </c>
      <c r="N599" t="e">
        <f t="shared" si="9"/>
        <v>#N/A</v>
      </c>
      <c r="O599" t="s">
        <v>132</v>
      </c>
      <c r="P599" t="e">
        <f>VLOOKUP(Q599,Systems!B:C,2,0)</f>
        <v>#N/A</v>
      </c>
      <c r="Q599" t="s">
        <v>132</v>
      </c>
      <c r="R599" t="str">
        <f>VLOOKUP(S599,AssetCriticality!B:C,2,0)</f>
        <v>AsCr3</v>
      </c>
      <c r="S599" t="s">
        <v>120</v>
      </c>
      <c r="T599" t="str">
        <f>VLOOKUP(U599,Organization!B:C,2,0)</f>
        <v>BDC8</v>
      </c>
      <c r="U599" t="s">
        <v>2011</v>
      </c>
      <c r="V599" t="e">
        <f>VLOOKUP(W599,Organization!B:C,2,0)</f>
        <v>#N/A</v>
      </c>
      <c r="W599" t="s">
        <v>132</v>
      </c>
      <c r="X599" t="e">
        <f>VLOOKUP(Y599,BDAssetHealthStatus!B:C,2,0)</f>
        <v>#N/A</v>
      </c>
      <c r="Y599" t="s">
        <v>132</v>
      </c>
      <c r="Z599" t="s">
        <v>132</v>
      </c>
      <c r="AA599" t="s">
        <v>132</v>
      </c>
      <c r="AB599" t="s">
        <v>132</v>
      </c>
      <c r="AC599" t="s">
        <v>132</v>
      </c>
      <c r="AD599" t="s">
        <v>132</v>
      </c>
      <c r="AE599" t="s">
        <v>132</v>
      </c>
      <c r="AF599" t="s">
        <v>132</v>
      </c>
      <c r="AG599" t="s">
        <v>132</v>
      </c>
      <c r="AH599" t="s">
        <v>132</v>
      </c>
      <c r="AI599" t="s">
        <v>132</v>
      </c>
      <c r="AJ599" t="s">
        <v>132</v>
      </c>
      <c r="AK599" t="s">
        <v>132</v>
      </c>
      <c r="AL599" t="s">
        <v>132</v>
      </c>
      <c r="AM599" t="s">
        <v>132</v>
      </c>
      <c r="AN599" t="s">
        <v>132</v>
      </c>
      <c r="AO599" t="s">
        <v>132</v>
      </c>
      <c r="AP599" t="s">
        <v>132</v>
      </c>
      <c r="AQ599" t="s">
        <v>132</v>
      </c>
      <c r="AS599" t="s">
        <v>4194</v>
      </c>
    </row>
    <row r="600" spans="1:45" x14ac:dyDescent="0.2">
      <c r="A600">
        <v>0</v>
      </c>
      <c r="B600" t="s">
        <v>4195</v>
      </c>
      <c r="C600" t="s">
        <v>4196</v>
      </c>
      <c r="D600" t="s">
        <v>2362</v>
      </c>
      <c r="E600" t="s">
        <v>132</v>
      </c>
      <c r="F600" t="s">
        <v>132</v>
      </c>
      <c r="G600" t="s">
        <v>132</v>
      </c>
      <c r="H600" t="str">
        <f>VLOOKUP(I600,AssetClass!B:C,2,0)</f>
        <v>ASCL24</v>
      </c>
      <c r="I600" t="s">
        <v>222</v>
      </c>
      <c r="J600" t="str">
        <f>VLOOKUP(K600,AssetCategory!B:C,2,0)</f>
        <v>ASCA79</v>
      </c>
      <c r="K600" t="s">
        <v>1101</v>
      </c>
      <c r="L600" t="e">
        <f>VLOOKUP(M600,Locations!B:C,2,0)</f>
        <v>#N/A</v>
      </c>
      <c r="M600" t="s">
        <v>565</v>
      </c>
      <c r="N600" t="e">
        <f t="shared" si="9"/>
        <v>#N/A</v>
      </c>
      <c r="O600" t="s">
        <v>132</v>
      </c>
      <c r="P600" t="e">
        <f>VLOOKUP(Q600,Systems!B:C,2,0)</f>
        <v>#N/A</v>
      </c>
      <c r="Q600" t="s">
        <v>132</v>
      </c>
      <c r="R600" t="str">
        <f>VLOOKUP(S600,AssetCriticality!B:C,2,0)</f>
        <v>AsCr3</v>
      </c>
      <c r="S600" t="s">
        <v>120</v>
      </c>
      <c r="T600" t="str">
        <f>VLOOKUP(U600,Organization!B:C,2,0)</f>
        <v>BDC8</v>
      </c>
      <c r="U600" t="s">
        <v>2011</v>
      </c>
      <c r="V600" t="e">
        <f>VLOOKUP(W600,Organization!B:C,2,0)</f>
        <v>#N/A</v>
      </c>
      <c r="W600" t="s">
        <v>132</v>
      </c>
      <c r="X600" t="e">
        <f>VLOOKUP(Y600,BDAssetHealthStatus!B:C,2,0)</f>
        <v>#N/A</v>
      </c>
      <c r="Y600" t="s">
        <v>132</v>
      </c>
      <c r="Z600" t="s">
        <v>132</v>
      </c>
      <c r="AA600" t="s">
        <v>132</v>
      </c>
      <c r="AB600" t="s">
        <v>132</v>
      </c>
      <c r="AC600" t="s">
        <v>132</v>
      </c>
      <c r="AD600" t="s">
        <v>132</v>
      </c>
      <c r="AE600" t="s">
        <v>132</v>
      </c>
      <c r="AF600" t="s">
        <v>132</v>
      </c>
      <c r="AG600" t="s">
        <v>132</v>
      </c>
      <c r="AH600" t="s">
        <v>132</v>
      </c>
      <c r="AI600" t="s">
        <v>132</v>
      </c>
      <c r="AJ600" t="s">
        <v>132</v>
      </c>
      <c r="AK600" t="s">
        <v>132</v>
      </c>
      <c r="AL600" t="s">
        <v>132</v>
      </c>
      <c r="AM600" t="s">
        <v>132</v>
      </c>
      <c r="AN600" t="s">
        <v>132</v>
      </c>
      <c r="AO600" t="s">
        <v>132</v>
      </c>
      <c r="AP600" t="s">
        <v>132</v>
      </c>
      <c r="AQ600" t="s">
        <v>132</v>
      </c>
      <c r="AS600" t="s">
        <v>4197</v>
      </c>
    </row>
    <row r="601" spans="1:45" x14ac:dyDescent="0.2">
      <c r="A601">
        <v>0</v>
      </c>
      <c r="B601" t="s">
        <v>4198</v>
      </c>
      <c r="C601" t="s">
        <v>4199</v>
      </c>
      <c r="D601" t="s">
        <v>2362</v>
      </c>
      <c r="E601" t="s">
        <v>132</v>
      </c>
      <c r="F601" t="s">
        <v>132</v>
      </c>
      <c r="G601" t="s">
        <v>132</v>
      </c>
      <c r="H601" t="str">
        <f>VLOOKUP(I601,AssetClass!B:C,2,0)</f>
        <v>ASCL24</v>
      </c>
      <c r="I601" t="s">
        <v>222</v>
      </c>
      <c r="J601" t="str">
        <f>VLOOKUP(K601,AssetCategory!B:C,2,0)</f>
        <v>ASCA79</v>
      </c>
      <c r="K601" t="s">
        <v>1101</v>
      </c>
      <c r="L601" t="e">
        <f>VLOOKUP(M601,Locations!B:C,2,0)</f>
        <v>#N/A</v>
      </c>
      <c r="M601" t="s">
        <v>565</v>
      </c>
      <c r="N601" t="e">
        <f t="shared" si="9"/>
        <v>#N/A</v>
      </c>
      <c r="O601" t="s">
        <v>132</v>
      </c>
      <c r="P601" t="e">
        <f>VLOOKUP(Q601,Systems!B:C,2,0)</f>
        <v>#N/A</v>
      </c>
      <c r="Q601" t="s">
        <v>132</v>
      </c>
      <c r="R601" t="str">
        <f>VLOOKUP(S601,AssetCriticality!B:C,2,0)</f>
        <v>AsCr3</v>
      </c>
      <c r="S601" t="s">
        <v>120</v>
      </c>
      <c r="T601" t="str">
        <f>VLOOKUP(U601,Organization!B:C,2,0)</f>
        <v>BDC8</v>
      </c>
      <c r="U601" t="s">
        <v>2011</v>
      </c>
      <c r="V601" t="e">
        <f>VLOOKUP(W601,Organization!B:C,2,0)</f>
        <v>#N/A</v>
      </c>
      <c r="W601" t="s">
        <v>132</v>
      </c>
      <c r="X601" t="e">
        <f>VLOOKUP(Y601,BDAssetHealthStatus!B:C,2,0)</f>
        <v>#N/A</v>
      </c>
      <c r="Y601" t="s">
        <v>132</v>
      </c>
      <c r="Z601" t="s">
        <v>132</v>
      </c>
      <c r="AA601" t="s">
        <v>132</v>
      </c>
      <c r="AB601" t="s">
        <v>132</v>
      </c>
      <c r="AC601" t="s">
        <v>132</v>
      </c>
      <c r="AD601" t="s">
        <v>132</v>
      </c>
      <c r="AE601" t="s">
        <v>132</v>
      </c>
      <c r="AF601" t="s">
        <v>132</v>
      </c>
      <c r="AG601" t="s">
        <v>132</v>
      </c>
      <c r="AH601" t="s">
        <v>132</v>
      </c>
      <c r="AI601" t="s">
        <v>132</v>
      </c>
      <c r="AJ601" t="s">
        <v>132</v>
      </c>
      <c r="AK601" t="s">
        <v>132</v>
      </c>
      <c r="AL601" t="s">
        <v>132</v>
      </c>
      <c r="AM601" t="s">
        <v>132</v>
      </c>
      <c r="AN601" t="s">
        <v>132</v>
      </c>
      <c r="AO601" t="s">
        <v>132</v>
      </c>
      <c r="AP601" t="s">
        <v>132</v>
      </c>
      <c r="AQ601" t="s">
        <v>132</v>
      </c>
      <c r="AS601" t="s">
        <v>4200</v>
      </c>
    </row>
    <row r="602" spans="1:45" x14ac:dyDescent="0.2">
      <c r="A602">
        <v>0</v>
      </c>
      <c r="B602" t="s">
        <v>4201</v>
      </c>
      <c r="C602" t="s">
        <v>4202</v>
      </c>
      <c r="D602" t="s">
        <v>2362</v>
      </c>
      <c r="E602" t="s">
        <v>132</v>
      </c>
      <c r="F602" t="s">
        <v>132</v>
      </c>
      <c r="G602" t="s">
        <v>132</v>
      </c>
      <c r="H602" t="str">
        <f>VLOOKUP(I602,AssetClass!B:C,2,0)</f>
        <v>ASCL24</v>
      </c>
      <c r="I602" t="s">
        <v>222</v>
      </c>
      <c r="J602" t="str">
        <f>VLOOKUP(K602,AssetCategory!B:C,2,0)</f>
        <v>ASCA79</v>
      </c>
      <c r="K602" t="s">
        <v>1101</v>
      </c>
      <c r="L602" t="e">
        <f>VLOOKUP(M602,Locations!B:C,2,0)</f>
        <v>#N/A</v>
      </c>
      <c r="M602" t="s">
        <v>565</v>
      </c>
      <c r="N602" t="e">
        <f t="shared" si="9"/>
        <v>#N/A</v>
      </c>
      <c r="O602" t="s">
        <v>132</v>
      </c>
      <c r="P602" t="e">
        <f>VLOOKUP(Q602,Systems!B:C,2,0)</f>
        <v>#N/A</v>
      </c>
      <c r="Q602" t="s">
        <v>132</v>
      </c>
      <c r="R602" t="str">
        <f>VLOOKUP(S602,AssetCriticality!B:C,2,0)</f>
        <v>AsCr3</v>
      </c>
      <c r="S602" t="s">
        <v>120</v>
      </c>
      <c r="T602" t="str">
        <f>VLOOKUP(U602,Organization!B:C,2,0)</f>
        <v>BDC8</v>
      </c>
      <c r="U602" t="s">
        <v>2011</v>
      </c>
      <c r="V602" t="e">
        <f>VLOOKUP(W602,Organization!B:C,2,0)</f>
        <v>#N/A</v>
      </c>
      <c r="W602" t="s">
        <v>132</v>
      </c>
      <c r="X602" t="e">
        <f>VLOOKUP(Y602,BDAssetHealthStatus!B:C,2,0)</f>
        <v>#N/A</v>
      </c>
      <c r="Y602" t="s">
        <v>132</v>
      </c>
      <c r="Z602" t="s">
        <v>132</v>
      </c>
      <c r="AA602" t="s">
        <v>132</v>
      </c>
      <c r="AB602" t="s">
        <v>132</v>
      </c>
      <c r="AC602" t="s">
        <v>132</v>
      </c>
      <c r="AD602" t="s">
        <v>132</v>
      </c>
      <c r="AE602" t="s">
        <v>132</v>
      </c>
      <c r="AF602" t="s">
        <v>132</v>
      </c>
      <c r="AG602" t="s">
        <v>132</v>
      </c>
      <c r="AH602" t="s">
        <v>132</v>
      </c>
      <c r="AI602" t="s">
        <v>132</v>
      </c>
      <c r="AJ602" t="s">
        <v>132</v>
      </c>
      <c r="AK602" t="s">
        <v>132</v>
      </c>
      <c r="AL602" t="s">
        <v>132</v>
      </c>
      <c r="AM602" t="s">
        <v>132</v>
      </c>
      <c r="AN602" t="s">
        <v>132</v>
      </c>
      <c r="AO602" t="s">
        <v>132</v>
      </c>
      <c r="AP602" t="s">
        <v>132</v>
      </c>
      <c r="AQ602" t="s">
        <v>132</v>
      </c>
      <c r="AS602" t="s">
        <v>4203</v>
      </c>
    </row>
    <row r="603" spans="1:45" x14ac:dyDescent="0.2">
      <c r="A603">
        <v>0</v>
      </c>
      <c r="B603" t="s">
        <v>4204</v>
      </c>
      <c r="C603" t="s">
        <v>4205</v>
      </c>
      <c r="D603" t="s">
        <v>2362</v>
      </c>
      <c r="E603" t="s">
        <v>132</v>
      </c>
      <c r="F603" t="s">
        <v>132</v>
      </c>
      <c r="G603" t="s">
        <v>132</v>
      </c>
      <c r="H603" t="str">
        <f>VLOOKUP(I603,AssetClass!B:C,2,0)</f>
        <v>ASCL24</v>
      </c>
      <c r="I603" t="s">
        <v>222</v>
      </c>
      <c r="J603" t="str">
        <f>VLOOKUP(K603,AssetCategory!B:C,2,0)</f>
        <v>ASCA79</v>
      </c>
      <c r="K603" t="s">
        <v>1101</v>
      </c>
      <c r="L603" t="e">
        <f>VLOOKUP(M603,Locations!B:C,2,0)</f>
        <v>#N/A</v>
      </c>
      <c r="M603" t="s">
        <v>565</v>
      </c>
      <c r="N603" t="e">
        <f t="shared" si="9"/>
        <v>#N/A</v>
      </c>
      <c r="O603" t="s">
        <v>132</v>
      </c>
      <c r="P603" t="e">
        <f>VLOOKUP(Q603,Systems!B:C,2,0)</f>
        <v>#N/A</v>
      </c>
      <c r="Q603" t="s">
        <v>132</v>
      </c>
      <c r="R603" t="str">
        <f>VLOOKUP(S603,AssetCriticality!B:C,2,0)</f>
        <v>AsCr3</v>
      </c>
      <c r="S603" t="s">
        <v>120</v>
      </c>
      <c r="T603" t="str">
        <f>VLOOKUP(U603,Organization!B:C,2,0)</f>
        <v>BDC8</v>
      </c>
      <c r="U603" t="s">
        <v>2011</v>
      </c>
      <c r="V603" t="e">
        <f>VLOOKUP(W603,Organization!B:C,2,0)</f>
        <v>#N/A</v>
      </c>
      <c r="W603" t="s">
        <v>132</v>
      </c>
      <c r="X603" t="e">
        <f>VLOOKUP(Y603,BDAssetHealthStatus!B:C,2,0)</f>
        <v>#N/A</v>
      </c>
      <c r="Y603" t="s">
        <v>132</v>
      </c>
      <c r="Z603" t="s">
        <v>132</v>
      </c>
      <c r="AA603" t="s">
        <v>132</v>
      </c>
      <c r="AB603" t="s">
        <v>132</v>
      </c>
      <c r="AC603" t="s">
        <v>132</v>
      </c>
      <c r="AD603" t="s">
        <v>132</v>
      </c>
      <c r="AE603" t="s">
        <v>132</v>
      </c>
      <c r="AF603" t="s">
        <v>132</v>
      </c>
      <c r="AG603" t="s">
        <v>132</v>
      </c>
      <c r="AH603" t="s">
        <v>132</v>
      </c>
      <c r="AI603" t="s">
        <v>132</v>
      </c>
      <c r="AJ603" t="s">
        <v>132</v>
      </c>
      <c r="AK603" t="s">
        <v>132</v>
      </c>
      <c r="AL603" t="s">
        <v>132</v>
      </c>
      <c r="AM603" t="s">
        <v>132</v>
      </c>
      <c r="AN603" t="s">
        <v>132</v>
      </c>
      <c r="AO603" t="s">
        <v>132</v>
      </c>
      <c r="AP603" t="s">
        <v>132</v>
      </c>
      <c r="AQ603" t="s">
        <v>132</v>
      </c>
      <c r="AS603" t="s">
        <v>4206</v>
      </c>
    </row>
    <row r="604" spans="1:45" x14ac:dyDescent="0.2">
      <c r="A604">
        <v>0</v>
      </c>
      <c r="B604" t="s">
        <v>4207</v>
      </c>
      <c r="C604" t="s">
        <v>4208</v>
      </c>
      <c r="D604" t="s">
        <v>2421</v>
      </c>
      <c r="E604" t="s">
        <v>132</v>
      </c>
      <c r="F604" t="s">
        <v>132</v>
      </c>
      <c r="G604" t="s">
        <v>132</v>
      </c>
      <c r="H604" t="str">
        <f>VLOOKUP(I604,AssetClass!B:C,2,0)</f>
        <v>ASCL53</v>
      </c>
      <c r="I604" t="s">
        <v>337</v>
      </c>
      <c r="J604" t="str">
        <f>VLOOKUP(K604,AssetCategory!B:C,2,0)</f>
        <v>ASCA178</v>
      </c>
      <c r="K604" t="s">
        <v>1548</v>
      </c>
      <c r="L604" t="e">
        <f>VLOOKUP(M604,Locations!B:C,2,0)</f>
        <v>#N/A</v>
      </c>
      <c r="M604" t="s">
        <v>565</v>
      </c>
      <c r="N604" t="e">
        <f t="shared" si="9"/>
        <v>#N/A</v>
      </c>
      <c r="O604" t="s">
        <v>132</v>
      </c>
      <c r="P604" t="e">
        <f>VLOOKUP(Q604,Systems!B:C,2,0)</f>
        <v>#N/A</v>
      </c>
      <c r="Q604" t="s">
        <v>132</v>
      </c>
      <c r="R604" t="str">
        <f>VLOOKUP(S604,AssetCriticality!B:C,2,0)</f>
        <v>AsCr3</v>
      </c>
      <c r="S604" t="s">
        <v>120</v>
      </c>
      <c r="T604" t="str">
        <f>VLOOKUP(U604,Organization!B:C,2,0)</f>
        <v>BDC8</v>
      </c>
      <c r="U604" t="s">
        <v>2011</v>
      </c>
      <c r="V604" t="e">
        <f>VLOOKUP(W604,Organization!B:C,2,0)</f>
        <v>#N/A</v>
      </c>
      <c r="W604" t="s">
        <v>132</v>
      </c>
      <c r="X604" t="e">
        <f>VLOOKUP(Y604,BDAssetHealthStatus!B:C,2,0)</f>
        <v>#N/A</v>
      </c>
      <c r="Y604" t="s">
        <v>132</v>
      </c>
      <c r="Z604" t="s">
        <v>132</v>
      </c>
      <c r="AA604" t="s">
        <v>132</v>
      </c>
      <c r="AB604" t="s">
        <v>132</v>
      </c>
      <c r="AC604" t="s">
        <v>132</v>
      </c>
      <c r="AD604" t="s">
        <v>132</v>
      </c>
      <c r="AE604" t="s">
        <v>132</v>
      </c>
      <c r="AF604" t="s">
        <v>132</v>
      </c>
      <c r="AG604" t="s">
        <v>132</v>
      </c>
      <c r="AH604" t="s">
        <v>132</v>
      </c>
      <c r="AI604" t="s">
        <v>132</v>
      </c>
      <c r="AJ604" t="s">
        <v>132</v>
      </c>
      <c r="AK604" t="s">
        <v>132</v>
      </c>
      <c r="AL604" t="s">
        <v>132</v>
      </c>
      <c r="AM604" t="s">
        <v>132</v>
      </c>
      <c r="AN604" t="s">
        <v>132</v>
      </c>
      <c r="AO604" t="s">
        <v>132</v>
      </c>
      <c r="AP604" t="s">
        <v>132</v>
      </c>
      <c r="AQ604" t="s">
        <v>132</v>
      </c>
      <c r="AS604" t="s">
        <v>4209</v>
      </c>
    </row>
    <row r="605" spans="1:45" x14ac:dyDescent="0.2">
      <c r="A605">
        <v>0</v>
      </c>
      <c r="B605" t="s">
        <v>4210</v>
      </c>
      <c r="C605" t="s">
        <v>4211</v>
      </c>
      <c r="D605" t="s">
        <v>2689</v>
      </c>
      <c r="E605" t="s">
        <v>132</v>
      </c>
      <c r="F605" t="s">
        <v>132</v>
      </c>
      <c r="G605" t="s">
        <v>132</v>
      </c>
      <c r="H605" t="str">
        <f>VLOOKUP(I605,AssetClass!B:C,2,0)</f>
        <v>ASCL49</v>
      </c>
      <c r="I605" t="s">
        <v>322</v>
      </c>
      <c r="J605" t="str">
        <f>VLOOKUP(K605,AssetCategory!B:C,2,0)</f>
        <v>ASCA161</v>
      </c>
      <c r="K605" t="s">
        <v>1468</v>
      </c>
      <c r="L605" t="e">
        <f>VLOOKUP(M605,Locations!B:C,2,0)</f>
        <v>#N/A</v>
      </c>
      <c r="M605" t="s">
        <v>565</v>
      </c>
      <c r="N605" t="e">
        <f t="shared" si="9"/>
        <v>#N/A</v>
      </c>
      <c r="O605" t="s">
        <v>132</v>
      </c>
      <c r="P605" t="e">
        <f>VLOOKUP(Q605,Systems!B:C,2,0)</f>
        <v>#N/A</v>
      </c>
      <c r="Q605" t="s">
        <v>132</v>
      </c>
      <c r="R605" t="str">
        <f>VLOOKUP(S605,AssetCriticality!B:C,2,0)</f>
        <v>AsCr3</v>
      </c>
      <c r="S605" t="s">
        <v>120</v>
      </c>
      <c r="T605" t="str">
        <f>VLOOKUP(U605,Organization!B:C,2,0)</f>
        <v>BDC8</v>
      </c>
      <c r="U605" t="s">
        <v>2011</v>
      </c>
      <c r="V605" t="e">
        <f>VLOOKUP(W605,Organization!B:C,2,0)</f>
        <v>#N/A</v>
      </c>
      <c r="W605" t="s">
        <v>132</v>
      </c>
      <c r="X605" t="e">
        <f>VLOOKUP(Y605,BDAssetHealthStatus!B:C,2,0)</f>
        <v>#N/A</v>
      </c>
      <c r="Y605" t="s">
        <v>132</v>
      </c>
      <c r="Z605" t="s">
        <v>132</v>
      </c>
      <c r="AA605" t="s">
        <v>132</v>
      </c>
      <c r="AB605" t="s">
        <v>132</v>
      </c>
      <c r="AC605" t="s">
        <v>132</v>
      </c>
      <c r="AD605" t="s">
        <v>132</v>
      </c>
      <c r="AE605" t="s">
        <v>132</v>
      </c>
      <c r="AF605" t="s">
        <v>132</v>
      </c>
      <c r="AG605" t="s">
        <v>132</v>
      </c>
      <c r="AH605" t="s">
        <v>132</v>
      </c>
      <c r="AI605" t="s">
        <v>132</v>
      </c>
      <c r="AJ605" t="s">
        <v>132</v>
      </c>
      <c r="AK605" t="s">
        <v>132</v>
      </c>
      <c r="AL605" t="s">
        <v>132</v>
      </c>
      <c r="AM605" t="s">
        <v>132</v>
      </c>
      <c r="AN605" t="s">
        <v>132</v>
      </c>
      <c r="AO605" t="s">
        <v>132</v>
      </c>
      <c r="AP605" t="s">
        <v>132</v>
      </c>
      <c r="AQ605" t="s">
        <v>132</v>
      </c>
      <c r="AS605" t="s">
        <v>4212</v>
      </c>
    </row>
    <row r="606" spans="1:45" x14ac:dyDescent="0.2">
      <c r="A606">
        <v>0</v>
      </c>
      <c r="B606" t="s">
        <v>4213</v>
      </c>
      <c r="C606" t="s">
        <v>4214</v>
      </c>
      <c r="D606" t="s">
        <v>2421</v>
      </c>
      <c r="E606" t="s">
        <v>132</v>
      </c>
      <c r="F606" t="s">
        <v>132</v>
      </c>
      <c r="G606" t="s">
        <v>132</v>
      </c>
      <c r="H606" t="str">
        <f>VLOOKUP(I606,AssetClass!B:C,2,0)</f>
        <v>ASCL53</v>
      </c>
      <c r="I606" t="s">
        <v>337</v>
      </c>
      <c r="J606" t="str">
        <f>VLOOKUP(K606,AssetCategory!B:C,2,0)</f>
        <v>ASCA178</v>
      </c>
      <c r="K606" t="s">
        <v>1548</v>
      </c>
      <c r="L606" t="e">
        <f>VLOOKUP(M606,Locations!B:C,2,0)</f>
        <v>#N/A</v>
      </c>
      <c r="M606" t="s">
        <v>565</v>
      </c>
      <c r="N606" t="e">
        <f t="shared" si="9"/>
        <v>#N/A</v>
      </c>
      <c r="O606" t="s">
        <v>132</v>
      </c>
      <c r="P606" t="e">
        <f>VLOOKUP(Q606,Systems!B:C,2,0)</f>
        <v>#N/A</v>
      </c>
      <c r="Q606" t="s">
        <v>132</v>
      </c>
      <c r="R606" t="str">
        <f>VLOOKUP(S606,AssetCriticality!B:C,2,0)</f>
        <v>AsCr4</v>
      </c>
      <c r="S606" t="s">
        <v>123</v>
      </c>
      <c r="T606" t="str">
        <f>VLOOKUP(U606,Organization!B:C,2,0)</f>
        <v>BDC8</v>
      </c>
      <c r="U606" t="s">
        <v>2011</v>
      </c>
      <c r="V606" t="e">
        <f>VLOOKUP(W606,Organization!B:C,2,0)</f>
        <v>#N/A</v>
      </c>
      <c r="W606" t="s">
        <v>132</v>
      </c>
      <c r="X606" t="e">
        <f>VLOOKUP(Y606,BDAssetHealthStatus!B:C,2,0)</f>
        <v>#N/A</v>
      </c>
      <c r="Y606" t="s">
        <v>132</v>
      </c>
      <c r="Z606" t="s">
        <v>132</v>
      </c>
      <c r="AA606" t="s">
        <v>132</v>
      </c>
      <c r="AB606" t="s">
        <v>132</v>
      </c>
      <c r="AC606" t="s">
        <v>132</v>
      </c>
      <c r="AD606" t="s">
        <v>132</v>
      </c>
      <c r="AE606" t="s">
        <v>132</v>
      </c>
      <c r="AF606" t="s">
        <v>132</v>
      </c>
      <c r="AG606" t="s">
        <v>132</v>
      </c>
      <c r="AH606" t="s">
        <v>132</v>
      </c>
      <c r="AI606" t="s">
        <v>132</v>
      </c>
      <c r="AJ606" t="s">
        <v>132</v>
      </c>
      <c r="AK606" t="s">
        <v>132</v>
      </c>
      <c r="AL606" t="s">
        <v>132</v>
      </c>
      <c r="AM606" t="s">
        <v>132</v>
      </c>
      <c r="AN606" t="s">
        <v>132</v>
      </c>
      <c r="AO606" t="s">
        <v>132</v>
      </c>
      <c r="AP606" t="s">
        <v>132</v>
      </c>
      <c r="AQ606" t="s">
        <v>132</v>
      </c>
      <c r="AS606" t="s">
        <v>4215</v>
      </c>
    </row>
    <row r="607" spans="1:45" x14ac:dyDescent="0.2">
      <c r="A607">
        <v>0</v>
      </c>
      <c r="B607" t="s">
        <v>4216</v>
      </c>
      <c r="C607" t="s">
        <v>4217</v>
      </c>
      <c r="D607" t="s">
        <v>2421</v>
      </c>
      <c r="E607" t="s">
        <v>132</v>
      </c>
      <c r="F607" t="s">
        <v>132</v>
      </c>
      <c r="G607" t="s">
        <v>132</v>
      </c>
      <c r="H607" t="str">
        <f>VLOOKUP(I607,AssetClass!B:C,2,0)</f>
        <v>ASCL53</v>
      </c>
      <c r="I607" t="s">
        <v>337</v>
      </c>
      <c r="J607" t="str">
        <f>VLOOKUP(K607,AssetCategory!B:C,2,0)</f>
        <v>ASCA178</v>
      </c>
      <c r="K607" t="s">
        <v>1548</v>
      </c>
      <c r="L607" t="e">
        <f>VLOOKUP(M607,Locations!B:C,2,0)</f>
        <v>#N/A</v>
      </c>
      <c r="M607" t="s">
        <v>565</v>
      </c>
      <c r="N607" t="e">
        <f t="shared" si="9"/>
        <v>#N/A</v>
      </c>
      <c r="O607" t="s">
        <v>132</v>
      </c>
      <c r="P607" t="e">
        <f>VLOOKUP(Q607,Systems!B:C,2,0)</f>
        <v>#N/A</v>
      </c>
      <c r="Q607" t="s">
        <v>132</v>
      </c>
      <c r="R607" t="str">
        <f>VLOOKUP(S607,AssetCriticality!B:C,2,0)</f>
        <v>AsCr4</v>
      </c>
      <c r="S607" t="s">
        <v>123</v>
      </c>
      <c r="T607" t="str">
        <f>VLOOKUP(U607,Organization!B:C,2,0)</f>
        <v>BDC8</v>
      </c>
      <c r="U607" t="s">
        <v>2011</v>
      </c>
      <c r="V607" t="e">
        <f>VLOOKUP(W607,Organization!B:C,2,0)</f>
        <v>#N/A</v>
      </c>
      <c r="W607" t="s">
        <v>132</v>
      </c>
      <c r="X607" t="e">
        <f>VLOOKUP(Y607,BDAssetHealthStatus!B:C,2,0)</f>
        <v>#N/A</v>
      </c>
      <c r="Y607" t="s">
        <v>132</v>
      </c>
      <c r="Z607" t="s">
        <v>132</v>
      </c>
      <c r="AA607" t="s">
        <v>132</v>
      </c>
      <c r="AB607" t="s">
        <v>132</v>
      </c>
      <c r="AC607" t="s">
        <v>132</v>
      </c>
      <c r="AD607" t="s">
        <v>132</v>
      </c>
      <c r="AE607" t="s">
        <v>132</v>
      </c>
      <c r="AF607" t="s">
        <v>132</v>
      </c>
      <c r="AG607" t="s">
        <v>132</v>
      </c>
      <c r="AH607" t="s">
        <v>132</v>
      </c>
      <c r="AI607" t="s">
        <v>132</v>
      </c>
      <c r="AJ607" t="s">
        <v>132</v>
      </c>
      <c r="AK607" t="s">
        <v>132</v>
      </c>
      <c r="AL607" t="s">
        <v>132</v>
      </c>
      <c r="AM607" t="s">
        <v>132</v>
      </c>
      <c r="AN607" t="s">
        <v>132</v>
      </c>
      <c r="AO607" t="s">
        <v>132</v>
      </c>
      <c r="AP607" t="s">
        <v>132</v>
      </c>
      <c r="AQ607" t="s">
        <v>132</v>
      </c>
      <c r="AS607" t="s">
        <v>4218</v>
      </c>
    </row>
    <row r="608" spans="1:45" x14ac:dyDescent="0.2">
      <c r="A608">
        <v>0</v>
      </c>
      <c r="B608" t="s">
        <v>4219</v>
      </c>
      <c r="C608" t="s">
        <v>4220</v>
      </c>
      <c r="D608" t="s">
        <v>2421</v>
      </c>
      <c r="E608" t="s">
        <v>132</v>
      </c>
      <c r="F608" t="s">
        <v>132</v>
      </c>
      <c r="G608" t="s">
        <v>132</v>
      </c>
      <c r="H608" t="str">
        <f>VLOOKUP(I608,AssetClass!B:C,2,0)</f>
        <v>ASCL53</v>
      </c>
      <c r="I608" t="s">
        <v>337</v>
      </c>
      <c r="J608" t="str">
        <f>VLOOKUP(K608,AssetCategory!B:C,2,0)</f>
        <v>ASCA178</v>
      </c>
      <c r="K608" t="s">
        <v>1548</v>
      </c>
      <c r="L608" t="e">
        <f>VLOOKUP(M608,Locations!B:C,2,0)</f>
        <v>#N/A</v>
      </c>
      <c r="M608" t="s">
        <v>565</v>
      </c>
      <c r="N608" t="e">
        <f t="shared" si="9"/>
        <v>#N/A</v>
      </c>
      <c r="O608" t="s">
        <v>132</v>
      </c>
      <c r="P608" t="e">
        <f>VLOOKUP(Q608,Systems!B:C,2,0)</f>
        <v>#N/A</v>
      </c>
      <c r="Q608" t="s">
        <v>132</v>
      </c>
      <c r="R608" t="str">
        <f>VLOOKUP(S608,AssetCriticality!B:C,2,0)</f>
        <v>AsCr4</v>
      </c>
      <c r="S608" t="s">
        <v>123</v>
      </c>
      <c r="T608" t="str">
        <f>VLOOKUP(U608,Organization!B:C,2,0)</f>
        <v>BDC8</v>
      </c>
      <c r="U608" t="s">
        <v>2011</v>
      </c>
      <c r="V608" t="e">
        <f>VLOOKUP(W608,Organization!B:C,2,0)</f>
        <v>#N/A</v>
      </c>
      <c r="W608" t="s">
        <v>132</v>
      </c>
      <c r="X608" t="e">
        <f>VLOOKUP(Y608,BDAssetHealthStatus!B:C,2,0)</f>
        <v>#N/A</v>
      </c>
      <c r="Y608" t="s">
        <v>132</v>
      </c>
      <c r="Z608" t="s">
        <v>132</v>
      </c>
      <c r="AA608" t="s">
        <v>132</v>
      </c>
      <c r="AB608" t="s">
        <v>132</v>
      </c>
      <c r="AC608" t="s">
        <v>132</v>
      </c>
      <c r="AD608" t="s">
        <v>132</v>
      </c>
      <c r="AE608" t="s">
        <v>132</v>
      </c>
      <c r="AF608" t="s">
        <v>132</v>
      </c>
      <c r="AG608" t="s">
        <v>132</v>
      </c>
      <c r="AH608" t="s">
        <v>132</v>
      </c>
      <c r="AI608" t="s">
        <v>132</v>
      </c>
      <c r="AJ608" t="s">
        <v>132</v>
      </c>
      <c r="AK608" t="s">
        <v>132</v>
      </c>
      <c r="AL608" t="s">
        <v>132</v>
      </c>
      <c r="AM608" t="s">
        <v>132</v>
      </c>
      <c r="AN608" t="s">
        <v>132</v>
      </c>
      <c r="AO608" t="s">
        <v>132</v>
      </c>
      <c r="AP608" t="s">
        <v>132</v>
      </c>
      <c r="AQ608" t="s">
        <v>132</v>
      </c>
      <c r="AS608" t="s">
        <v>4221</v>
      </c>
    </row>
    <row r="609" spans="1:45" x14ac:dyDescent="0.2">
      <c r="A609">
        <v>0</v>
      </c>
      <c r="B609" t="s">
        <v>4222</v>
      </c>
      <c r="C609" t="s">
        <v>4223</v>
      </c>
      <c r="D609" t="s">
        <v>2421</v>
      </c>
      <c r="E609" t="s">
        <v>132</v>
      </c>
      <c r="F609" t="s">
        <v>132</v>
      </c>
      <c r="G609" t="s">
        <v>132</v>
      </c>
      <c r="H609" t="str">
        <f>VLOOKUP(I609,AssetClass!B:C,2,0)</f>
        <v>ASCL53</v>
      </c>
      <c r="I609" t="s">
        <v>337</v>
      </c>
      <c r="J609" t="str">
        <f>VLOOKUP(K609,AssetCategory!B:C,2,0)</f>
        <v>ASCA178</v>
      </c>
      <c r="K609" t="s">
        <v>1548</v>
      </c>
      <c r="L609" t="e">
        <f>VLOOKUP(M609,Locations!B:C,2,0)</f>
        <v>#N/A</v>
      </c>
      <c r="M609" t="s">
        <v>565</v>
      </c>
      <c r="N609" t="e">
        <f t="shared" si="9"/>
        <v>#N/A</v>
      </c>
      <c r="O609" t="s">
        <v>132</v>
      </c>
      <c r="P609" t="e">
        <f>VLOOKUP(Q609,Systems!B:C,2,0)</f>
        <v>#N/A</v>
      </c>
      <c r="Q609" t="s">
        <v>132</v>
      </c>
      <c r="R609" t="str">
        <f>VLOOKUP(S609,AssetCriticality!B:C,2,0)</f>
        <v>AsCr4</v>
      </c>
      <c r="S609" t="s">
        <v>123</v>
      </c>
      <c r="T609" t="str">
        <f>VLOOKUP(U609,Organization!B:C,2,0)</f>
        <v>BDC8</v>
      </c>
      <c r="U609" t="s">
        <v>2011</v>
      </c>
      <c r="V609" t="e">
        <f>VLOOKUP(W609,Organization!B:C,2,0)</f>
        <v>#N/A</v>
      </c>
      <c r="W609" t="s">
        <v>132</v>
      </c>
      <c r="X609" t="e">
        <f>VLOOKUP(Y609,BDAssetHealthStatus!B:C,2,0)</f>
        <v>#N/A</v>
      </c>
      <c r="Y609" t="s">
        <v>132</v>
      </c>
      <c r="Z609" t="s">
        <v>132</v>
      </c>
      <c r="AA609" t="s">
        <v>132</v>
      </c>
      <c r="AB609" t="s">
        <v>132</v>
      </c>
      <c r="AC609" t="s">
        <v>132</v>
      </c>
      <c r="AD609" t="s">
        <v>132</v>
      </c>
      <c r="AE609" t="s">
        <v>132</v>
      </c>
      <c r="AF609" t="s">
        <v>132</v>
      </c>
      <c r="AG609" t="s">
        <v>132</v>
      </c>
      <c r="AH609" t="s">
        <v>132</v>
      </c>
      <c r="AI609" t="s">
        <v>132</v>
      </c>
      <c r="AJ609" t="s">
        <v>132</v>
      </c>
      <c r="AK609" t="s">
        <v>132</v>
      </c>
      <c r="AL609" t="s">
        <v>132</v>
      </c>
      <c r="AM609" t="s">
        <v>132</v>
      </c>
      <c r="AN609" t="s">
        <v>132</v>
      </c>
      <c r="AO609" t="s">
        <v>132</v>
      </c>
      <c r="AP609" t="s">
        <v>132</v>
      </c>
      <c r="AQ609" t="s">
        <v>132</v>
      </c>
      <c r="AS609" t="s">
        <v>4224</v>
      </c>
    </row>
    <row r="610" spans="1:45" x14ac:dyDescent="0.2">
      <c r="A610">
        <v>0</v>
      </c>
      <c r="B610" t="s">
        <v>4225</v>
      </c>
      <c r="C610" t="s">
        <v>4226</v>
      </c>
      <c r="D610" t="s">
        <v>2421</v>
      </c>
      <c r="E610" t="s">
        <v>132</v>
      </c>
      <c r="F610" t="s">
        <v>132</v>
      </c>
      <c r="G610" t="s">
        <v>132</v>
      </c>
      <c r="H610" t="str">
        <f>VLOOKUP(I610,AssetClass!B:C,2,0)</f>
        <v>ASCL53</v>
      </c>
      <c r="I610" t="s">
        <v>337</v>
      </c>
      <c r="J610" t="str">
        <f>VLOOKUP(K610,AssetCategory!B:C,2,0)</f>
        <v>ASCA178</v>
      </c>
      <c r="K610" t="s">
        <v>1548</v>
      </c>
      <c r="L610" t="e">
        <f>VLOOKUP(M610,Locations!B:C,2,0)</f>
        <v>#N/A</v>
      </c>
      <c r="M610" t="s">
        <v>565</v>
      </c>
      <c r="N610" t="e">
        <f t="shared" si="9"/>
        <v>#N/A</v>
      </c>
      <c r="O610" t="s">
        <v>132</v>
      </c>
      <c r="P610" t="e">
        <f>VLOOKUP(Q610,Systems!B:C,2,0)</f>
        <v>#N/A</v>
      </c>
      <c r="Q610" t="s">
        <v>132</v>
      </c>
      <c r="R610" t="str">
        <f>VLOOKUP(S610,AssetCriticality!B:C,2,0)</f>
        <v>AsCr4</v>
      </c>
      <c r="S610" t="s">
        <v>123</v>
      </c>
      <c r="T610" t="str">
        <f>VLOOKUP(U610,Organization!B:C,2,0)</f>
        <v>BDC8</v>
      </c>
      <c r="U610" t="s">
        <v>2011</v>
      </c>
      <c r="V610" t="e">
        <f>VLOOKUP(W610,Organization!B:C,2,0)</f>
        <v>#N/A</v>
      </c>
      <c r="W610" t="s">
        <v>132</v>
      </c>
      <c r="X610" t="e">
        <f>VLOOKUP(Y610,BDAssetHealthStatus!B:C,2,0)</f>
        <v>#N/A</v>
      </c>
      <c r="Y610" t="s">
        <v>132</v>
      </c>
      <c r="Z610" t="s">
        <v>132</v>
      </c>
      <c r="AA610" t="s">
        <v>132</v>
      </c>
      <c r="AB610" t="s">
        <v>132</v>
      </c>
      <c r="AC610" t="s">
        <v>132</v>
      </c>
      <c r="AD610" t="s">
        <v>132</v>
      </c>
      <c r="AE610" t="s">
        <v>132</v>
      </c>
      <c r="AF610" t="s">
        <v>132</v>
      </c>
      <c r="AG610" t="s">
        <v>132</v>
      </c>
      <c r="AH610" t="s">
        <v>132</v>
      </c>
      <c r="AI610" t="s">
        <v>132</v>
      </c>
      <c r="AJ610" t="s">
        <v>132</v>
      </c>
      <c r="AK610" t="s">
        <v>132</v>
      </c>
      <c r="AL610" t="s">
        <v>132</v>
      </c>
      <c r="AM610" t="s">
        <v>132</v>
      </c>
      <c r="AN610" t="s">
        <v>132</v>
      </c>
      <c r="AO610" t="s">
        <v>132</v>
      </c>
      <c r="AP610" t="s">
        <v>132</v>
      </c>
      <c r="AQ610" t="s">
        <v>132</v>
      </c>
      <c r="AS610" t="s">
        <v>4227</v>
      </c>
    </row>
    <row r="611" spans="1:45" x14ac:dyDescent="0.2">
      <c r="A611">
        <v>0</v>
      </c>
      <c r="B611" t="s">
        <v>4228</v>
      </c>
      <c r="C611" t="s">
        <v>4229</v>
      </c>
      <c r="D611" t="s">
        <v>2421</v>
      </c>
      <c r="E611" t="s">
        <v>132</v>
      </c>
      <c r="F611" t="s">
        <v>132</v>
      </c>
      <c r="G611" t="s">
        <v>132</v>
      </c>
      <c r="H611" t="str">
        <f>VLOOKUP(I611,AssetClass!B:C,2,0)</f>
        <v>ASCL53</v>
      </c>
      <c r="I611" t="s">
        <v>337</v>
      </c>
      <c r="J611" t="str">
        <f>VLOOKUP(K611,AssetCategory!B:C,2,0)</f>
        <v>ASCA178</v>
      </c>
      <c r="K611" t="s">
        <v>1548</v>
      </c>
      <c r="L611" t="e">
        <f>VLOOKUP(M611,Locations!B:C,2,0)</f>
        <v>#N/A</v>
      </c>
      <c r="M611" t="s">
        <v>565</v>
      </c>
      <c r="N611" t="e">
        <f t="shared" si="9"/>
        <v>#N/A</v>
      </c>
      <c r="O611" t="s">
        <v>132</v>
      </c>
      <c r="P611" t="e">
        <f>VLOOKUP(Q611,Systems!B:C,2,0)</f>
        <v>#N/A</v>
      </c>
      <c r="Q611" t="s">
        <v>132</v>
      </c>
      <c r="R611" t="str">
        <f>VLOOKUP(S611,AssetCriticality!B:C,2,0)</f>
        <v>AsCr4</v>
      </c>
      <c r="S611" t="s">
        <v>123</v>
      </c>
      <c r="T611" t="str">
        <f>VLOOKUP(U611,Organization!B:C,2,0)</f>
        <v>BDC8</v>
      </c>
      <c r="U611" t="s">
        <v>2011</v>
      </c>
      <c r="V611" t="e">
        <f>VLOOKUP(W611,Organization!B:C,2,0)</f>
        <v>#N/A</v>
      </c>
      <c r="W611" t="s">
        <v>132</v>
      </c>
      <c r="X611" t="e">
        <f>VLOOKUP(Y611,BDAssetHealthStatus!B:C,2,0)</f>
        <v>#N/A</v>
      </c>
      <c r="Y611" t="s">
        <v>132</v>
      </c>
      <c r="Z611" t="s">
        <v>132</v>
      </c>
      <c r="AA611" t="s">
        <v>132</v>
      </c>
      <c r="AB611" t="s">
        <v>132</v>
      </c>
      <c r="AC611" t="s">
        <v>132</v>
      </c>
      <c r="AD611" t="s">
        <v>132</v>
      </c>
      <c r="AE611" t="s">
        <v>132</v>
      </c>
      <c r="AF611" t="s">
        <v>132</v>
      </c>
      <c r="AG611" t="s">
        <v>132</v>
      </c>
      <c r="AH611" t="s">
        <v>132</v>
      </c>
      <c r="AI611" t="s">
        <v>132</v>
      </c>
      <c r="AJ611" t="s">
        <v>132</v>
      </c>
      <c r="AK611" t="s">
        <v>132</v>
      </c>
      <c r="AL611" t="s">
        <v>132</v>
      </c>
      <c r="AM611" t="s">
        <v>132</v>
      </c>
      <c r="AN611" t="s">
        <v>132</v>
      </c>
      <c r="AO611" t="s">
        <v>132</v>
      </c>
      <c r="AP611" t="s">
        <v>132</v>
      </c>
      <c r="AQ611" t="s">
        <v>132</v>
      </c>
      <c r="AS611" t="s">
        <v>4230</v>
      </c>
    </row>
    <row r="612" spans="1:45" x14ac:dyDescent="0.2">
      <c r="A612">
        <v>0</v>
      </c>
      <c r="B612" t="s">
        <v>4231</v>
      </c>
      <c r="C612" t="s">
        <v>4232</v>
      </c>
      <c r="D612" t="s">
        <v>2421</v>
      </c>
      <c r="E612" t="s">
        <v>132</v>
      </c>
      <c r="F612" t="s">
        <v>132</v>
      </c>
      <c r="G612" t="s">
        <v>132</v>
      </c>
      <c r="H612" t="str">
        <f>VLOOKUP(I612,AssetClass!B:C,2,0)</f>
        <v>ASCL53</v>
      </c>
      <c r="I612" t="s">
        <v>337</v>
      </c>
      <c r="J612" t="str">
        <f>VLOOKUP(K612,AssetCategory!B:C,2,0)</f>
        <v>ASCA178</v>
      </c>
      <c r="K612" t="s">
        <v>1548</v>
      </c>
      <c r="L612" t="e">
        <f>VLOOKUP(M612,Locations!B:C,2,0)</f>
        <v>#N/A</v>
      </c>
      <c r="M612" t="s">
        <v>565</v>
      </c>
      <c r="N612" t="e">
        <f t="shared" si="9"/>
        <v>#N/A</v>
      </c>
      <c r="O612" t="s">
        <v>132</v>
      </c>
      <c r="P612" t="e">
        <f>VLOOKUP(Q612,Systems!B:C,2,0)</f>
        <v>#N/A</v>
      </c>
      <c r="Q612" t="s">
        <v>132</v>
      </c>
      <c r="R612" t="str">
        <f>VLOOKUP(S612,AssetCriticality!B:C,2,0)</f>
        <v>AsCr4</v>
      </c>
      <c r="S612" t="s">
        <v>123</v>
      </c>
      <c r="T612" t="str">
        <f>VLOOKUP(U612,Organization!B:C,2,0)</f>
        <v>BDC8</v>
      </c>
      <c r="U612" t="s">
        <v>2011</v>
      </c>
      <c r="V612" t="e">
        <f>VLOOKUP(W612,Organization!B:C,2,0)</f>
        <v>#N/A</v>
      </c>
      <c r="W612" t="s">
        <v>132</v>
      </c>
      <c r="X612" t="e">
        <f>VLOOKUP(Y612,BDAssetHealthStatus!B:C,2,0)</f>
        <v>#N/A</v>
      </c>
      <c r="Y612" t="s">
        <v>132</v>
      </c>
      <c r="Z612" t="s">
        <v>132</v>
      </c>
      <c r="AA612" t="s">
        <v>132</v>
      </c>
      <c r="AB612" t="s">
        <v>132</v>
      </c>
      <c r="AC612" t="s">
        <v>132</v>
      </c>
      <c r="AD612" t="s">
        <v>132</v>
      </c>
      <c r="AE612" t="s">
        <v>132</v>
      </c>
      <c r="AF612" t="s">
        <v>132</v>
      </c>
      <c r="AG612" t="s">
        <v>132</v>
      </c>
      <c r="AH612" t="s">
        <v>132</v>
      </c>
      <c r="AI612" t="s">
        <v>132</v>
      </c>
      <c r="AJ612" t="s">
        <v>132</v>
      </c>
      <c r="AK612" t="s">
        <v>132</v>
      </c>
      <c r="AL612" t="s">
        <v>132</v>
      </c>
      <c r="AM612" t="s">
        <v>132</v>
      </c>
      <c r="AN612" t="s">
        <v>132</v>
      </c>
      <c r="AO612" t="s">
        <v>132</v>
      </c>
      <c r="AP612" t="s">
        <v>132</v>
      </c>
      <c r="AQ612" t="s">
        <v>132</v>
      </c>
      <c r="AS612" t="s">
        <v>4233</v>
      </c>
    </row>
    <row r="613" spans="1:45" x14ac:dyDescent="0.2">
      <c r="A613">
        <v>0</v>
      </c>
      <c r="B613" t="s">
        <v>4234</v>
      </c>
      <c r="C613" t="s">
        <v>4235</v>
      </c>
      <c r="D613" t="s">
        <v>2421</v>
      </c>
      <c r="E613" t="s">
        <v>132</v>
      </c>
      <c r="F613" t="s">
        <v>132</v>
      </c>
      <c r="G613" t="s">
        <v>132</v>
      </c>
      <c r="H613" t="str">
        <f>VLOOKUP(I613,AssetClass!B:C,2,0)</f>
        <v>ASCL53</v>
      </c>
      <c r="I613" t="s">
        <v>337</v>
      </c>
      <c r="J613" t="str">
        <f>VLOOKUP(K613,AssetCategory!B:C,2,0)</f>
        <v>ASCA178</v>
      </c>
      <c r="K613" t="s">
        <v>1548</v>
      </c>
      <c r="L613" t="e">
        <f>VLOOKUP(M613,Locations!B:C,2,0)</f>
        <v>#N/A</v>
      </c>
      <c r="M613" t="s">
        <v>565</v>
      </c>
      <c r="N613" t="e">
        <f t="shared" si="9"/>
        <v>#N/A</v>
      </c>
      <c r="O613" t="s">
        <v>132</v>
      </c>
      <c r="P613" t="e">
        <f>VLOOKUP(Q613,Systems!B:C,2,0)</f>
        <v>#N/A</v>
      </c>
      <c r="Q613" t="s">
        <v>132</v>
      </c>
      <c r="R613" t="str">
        <f>VLOOKUP(S613,AssetCriticality!B:C,2,0)</f>
        <v>AsCr4</v>
      </c>
      <c r="S613" t="s">
        <v>123</v>
      </c>
      <c r="T613" t="str">
        <f>VLOOKUP(U613,Organization!B:C,2,0)</f>
        <v>BDC8</v>
      </c>
      <c r="U613" t="s">
        <v>2011</v>
      </c>
      <c r="V613" t="e">
        <f>VLOOKUP(W613,Organization!B:C,2,0)</f>
        <v>#N/A</v>
      </c>
      <c r="W613" t="s">
        <v>132</v>
      </c>
      <c r="X613" t="e">
        <f>VLOOKUP(Y613,BDAssetHealthStatus!B:C,2,0)</f>
        <v>#N/A</v>
      </c>
      <c r="Y613" t="s">
        <v>132</v>
      </c>
      <c r="Z613" t="s">
        <v>132</v>
      </c>
      <c r="AA613" t="s">
        <v>132</v>
      </c>
      <c r="AB613" t="s">
        <v>132</v>
      </c>
      <c r="AC613" t="s">
        <v>132</v>
      </c>
      <c r="AD613" t="s">
        <v>132</v>
      </c>
      <c r="AE613" t="s">
        <v>132</v>
      </c>
      <c r="AF613" t="s">
        <v>132</v>
      </c>
      <c r="AG613" t="s">
        <v>132</v>
      </c>
      <c r="AH613" t="s">
        <v>132</v>
      </c>
      <c r="AI613" t="s">
        <v>132</v>
      </c>
      <c r="AJ613" t="s">
        <v>132</v>
      </c>
      <c r="AK613" t="s">
        <v>132</v>
      </c>
      <c r="AL613" t="s">
        <v>132</v>
      </c>
      <c r="AM613" t="s">
        <v>132</v>
      </c>
      <c r="AN613" t="s">
        <v>132</v>
      </c>
      <c r="AO613" t="s">
        <v>132</v>
      </c>
      <c r="AP613" t="s">
        <v>132</v>
      </c>
      <c r="AQ613" t="s">
        <v>132</v>
      </c>
      <c r="AS613" t="s">
        <v>4236</v>
      </c>
    </row>
    <row r="614" spans="1:45" x14ac:dyDescent="0.2">
      <c r="A614">
        <v>0</v>
      </c>
      <c r="B614" t="s">
        <v>4237</v>
      </c>
      <c r="C614" t="s">
        <v>4238</v>
      </c>
      <c r="D614" t="s">
        <v>2421</v>
      </c>
      <c r="E614" t="s">
        <v>132</v>
      </c>
      <c r="F614" t="s">
        <v>132</v>
      </c>
      <c r="G614" t="s">
        <v>132</v>
      </c>
      <c r="H614" t="str">
        <f>VLOOKUP(I614,AssetClass!B:C,2,0)</f>
        <v>ASCL53</v>
      </c>
      <c r="I614" t="s">
        <v>337</v>
      </c>
      <c r="J614" t="str">
        <f>VLOOKUP(K614,AssetCategory!B:C,2,0)</f>
        <v>ASCA178</v>
      </c>
      <c r="K614" t="s">
        <v>1548</v>
      </c>
      <c r="L614" t="e">
        <f>VLOOKUP(M614,Locations!B:C,2,0)</f>
        <v>#N/A</v>
      </c>
      <c r="M614" t="s">
        <v>565</v>
      </c>
      <c r="N614" t="e">
        <f t="shared" si="9"/>
        <v>#N/A</v>
      </c>
      <c r="O614" t="s">
        <v>132</v>
      </c>
      <c r="P614" t="e">
        <f>VLOOKUP(Q614,Systems!B:C,2,0)</f>
        <v>#N/A</v>
      </c>
      <c r="Q614" t="s">
        <v>132</v>
      </c>
      <c r="R614" t="str">
        <f>VLOOKUP(S614,AssetCriticality!B:C,2,0)</f>
        <v>AsCr4</v>
      </c>
      <c r="S614" t="s">
        <v>123</v>
      </c>
      <c r="T614" t="str">
        <f>VLOOKUP(U614,Organization!B:C,2,0)</f>
        <v>BDC8</v>
      </c>
      <c r="U614" t="s">
        <v>2011</v>
      </c>
      <c r="V614" t="e">
        <f>VLOOKUP(W614,Organization!B:C,2,0)</f>
        <v>#N/A</v>
      </c>
      <c r="W614" t="s">
        <v>132</v>
      </c>
      <c r="X614" t="e">
        <f>VLOOKUP(Y614,BDAssetHealthStatus!B:C,2,0)</f>
        <v>#N/A</v>
      </c>
      <c r="Y614" t="s">
        <v>132</v>
      </c>
      <c r="Z614" t="s">
        <v>132</v>
      </c>
      <c r="AA614" t="s">
        <v>132</v>
      </c>
      <c r="AB614" t="s">
        <v>132</v>
      </c>
      <c r="AC614" t="s">
        <v>132</v>
      </c>
      <c r="AD614" t="s">
        <v>132</v>
      </c>
      <c r="AE614" t="s">
        <v>132</v>
      </c>
      <c r="AF614" t="s">
        <v>132</v>
      </c>
      <c r="AG614" t="s">
        <v>132</v>
      </c>
      <c r="AH614" t="s">
        <v>132</v>
      </c>
      <c r="AI614" t="s">
        <v>132</v>
      </c>
      <c r="AJ614" t="s">
        <v>132</v>
      </c>
      <c r="AK614" t="s">
        <v>132</v>
      </c>
      <c r="AL614" t="s">
        <v>132</v>
      </c>
      <c r="AM614" t="s">
        <v>132</v>
      </c>
      <c r="AN614" t="s">
        <v>132</v>
      </c>
      <c r="AO614" t="s">
        <v>132</v>
      </c>
      <c r="AP614" t="s">
        <v>132</v>
      </c>
      <c r="AQ614" t="s">
        <v>132</v>
      </c>
      <c r="AS614" t="s">
        <v>4239</v>
      </c>
    </row>
    <row r="615" spans="1:45" x14ac:dyDescent="0.2">
      <c r="A615">
        <v>0</v>
      </c>
      <c r="B615" t="s">
        <v>4240</v>
      </c>
      <c r="C615" t="s">
        <v>4241</v>
      </c>
      <c r="D615" t="s">
        <v>2421</v>
      </c>
      <c r="E615" t="s">
        <v>132</v>
      </c>
      <c r="F615" t="s">
        <v>132</v>
      </c>
      <c r="G615" t="s">
        <v>132</v>
      </c>
      <c r="H615" t="str">
        <f>VLOOKUP(I615,AssetClass!B:C,2,0)</f>
        <v>ASCL53</v>
      </c>
      <c r="I615" t="s">
        <v>337</v>
      </c>
      <c r="J615" t="str">
        <f>VLOOKUP(K615,AssetCategory!B:C,2,0)</f>
        <v>ASCA178</v>
      </c>
      <c r="K615" t="s">
        <v>1548</v>
      </c>
      <c r="L615" t="e">
        <f>VLOOKUP(M615,Locations!B:C,2,0)</f>
        <v>#N/A</v>
      </c>
      <c r="M615" t="s">
        <v>565</v>
      </c>
      <c r="N615" t="e">
        <f t="shared" si="9"/>
        <v>#N/A</v>
      </c>
      <c r="O615" t="s">
        <v>132</v>
      </c>
      <c r="P615" t="e">
        <f>VLOOKUP(Q615,Systems!B:C,2,0)</f>
        <v>#N/A</v>
      </c>
      <c r="Q615" t="s">
        <v>132</v>
      </c>
      <c r="R615" t="str">
        <f>VLOOKUP(S615,AssetCriticality!B:C,2,0)</f>
        <v>AsCr4</v>
      </c>
      <c r="S615" t="s">
        <v>123</v>
      </c>
      <c r="T615" t="str">
        <f>VLOOKUP(U615,Organization!B:C,2,0)</f>
        <v>BDC8</v>
      </c>
      <c r="U615" t="s">
        <v>2011</v>
      </c>
      <c r="V615" t="e">
        <f>VLOOKUP(W615,Organization!B:C,2,0)</f>
        <v>#N/A</v>
      </c>
      <c r="W615" t="s">
        <v>132</v>
      </c>
      <c r="X615" t="e">
        <f>VLOOKUP(Y615,BDAssetHealthStatus!B:C,2,0)</f>
        <v>#N/A</v>
      </c>
      <c r="Y615" t="s">
        <v>132</v>
      </c>
      <c r="Z615" t="s">
        <v>132</v>
      </c>
      <c r="AA615" t="s">
        <v>132</v>
      </c>
      <c r="AB615" t="s">
        <v>132</v>
      </c>
      <c r="AC615" t="s">
        <v>132</v>
      </c>
      <c r="AD615" t="s">
        <v>132</v>
      </c>
      <c r="AE615" t="s">
        <v>132</v>
      </c>
      <c r="AF615" t="s">
        <v>132</v>
      </c>
      <c r="AG615" t="s">
        <v>132</v>
      </c>
      <c r="AH615" t="s">
        <v>132</v>
      </c>
      <c r="AI615" t="s">
        <v>132</v>
      </c>
      <c r="AJ615" t="s">
        <v>132</v>
      </c>
      <c r="AK615" t="s">
        <v>132</v>
      </c>
      <c r="AL615" t="s">
        <v>132</v>
      </c>
      <c r="AM615" t="s">
        <v>132</v>
      </c>
      <c r="AN615" t="s">
        <v>132</v>
      </c>
      <c r="AO615" t="s">
        <v>132</v>
      </c>
      <c r="AP615" t="s">
        <v>132</v>
      </c>
      <c r="AQ615" t="s">
        <v>132</v>
      </c>
      <c r="AS615" t="s">
        <v>4242</v>
      </c>
    </row>
    <row r="616" spans="1:45" x14ac:dyDescent="0.2">
      <c r="A616">
        <v>0</v>
      </c>
      <c r="B616" t="s">
        <v>4243</v>
      </c>
      <c r="C616" t="s">
        <v>4244</v>
      </c>
      <c r="D616" t="s">
        <v>2421</v>
      </c>
      <c r="E616" t="s">
        <v>132</v>
      </c>
      <c r="F616" t="s">
        <v>132</v>
      </c>
      <c r="G616" t="s">
        <v>132</v>
      </c>
      <c r="H616" t="str">
        <f>VLOOKUP(I616,AssetClass!B:C,2,0)</f>
        <v>ASCL53</v>
      </c>
      <c r="I616" t="s">
        <v>337</v>
      </c>
      <c r="J616" t="str">
        <f>VLOOKUP(K616,AssetCategory!B:C,2,0)</f>
        <v>ASCA178</v>
      </c>
      <c r="K616" t="s">
        <v>1548</v>
      </c>
      <c r="L616" t="e">
        <f>VLOOKUP(M616,Locations!B:C,2,0)</f>
        <v>#N/A</v>
      </c>
      <c r="M616" t="s">
        <v>565</v>
      </c>
      <c r="N616" t="e">
        <f t="shared" si="9"/>
        <v>#N/A</v>
      </c>
      <c r="O616" t="s">
        <v>132</v>
      </c>
      <c r="P616" t="e">
        <f>VLOOKUP(Q616,Systems!B:C,2,0)</f>
        <v>#N/A</v>
      </c>
      <c r="Q616" t="s">
        <v>132</v>
      </c>
      <c r="R616" t="str">
        <f>VLOOKUP(S616,AssetCriticality!B:C,2,0)</f>
        <v>AsCr4</v>
      </c>
      <c r="S616" t="s">
        <v>123</v>
      </c>
      <c r="T616" t="str">
        <f>VLOOKUP(U616,Organization!B:C,2,0)</f>
        <v>BDC8</v>
      </c>
      <c r="U616" t="s">
        <v>2011</v>
      </c>
      <c r="V616" t="e">
        <f>VLOOKUP(W616,Organization!B:C,2,0)</f>
        <v>#N/A</v>
      </c>
      <c r="W616" t="s">
        <v>132</v>
      </c>
      <c r="X616" t="e">
        <f>VLOOKUP(Y616,BDAssetHealthStatus!B:C,2,0)</f>
        <v>#N/A</v>
      </c>
      <c r="Y616" t="s">
        <v>132</v>
      </c>
      <c r="Z616" t="s">
        <v>132</v>
      </c>
      <c r="AA616" t="s">
        <v>132</v>
      </c>
      <c r="AB616" t="s">
        <v>132</v>
      </c>
      <c r="AC616" t="s">
        <v>132</v>
      </c>
      <c r="AD616" t="s">
        <v>132</v>
      </c>
      <c r="AE616" t="s">
        <v>132</v>
      </c>
      <c r="AF616" t="s">
        <v>132</v>
      </c>
      <c r="AG616" t="s">
        <v>132</v>
      </c>
      <c r="AH616" t="s">
        <v>132</v>
      </c>
      <c r="AI616" t="s">
        <v>132</v>
      </c>
      <c r="AJ616" t="s">
        <v>132</v>
      </c>
      <c r="AK616" t="s">
        <v>132</v>
      </c>
      <c r="AL616" t="s">
        <v>132</v>
      </c>
      <c r="AM616" t="s">
        <v>132</v>
      </c>
      <c r="AN616" t="s">
        <v>132</v>
      </c>
      <c r="AO616" t="s">
        <v>132</v>
      </c>
      <c r="AP616" t="s">
        <v>132</v>
      </c>
      <c r="AQ616" t="s">
        <v>132</v>
      </c>
      <c r="AS616" t="s">
        <v>4245</v>
      </c>
    </row>
    <row r="617" spans="1:45" x14ac:dyDescent="0.2">
      <c r="A617">
        <v>0</v>
      </c>
      <c r="B617" t="s">
        <v>4246</v>
      </c>
      <c r="C617" t="s">
        <v>4247</v>
      </c>
      <c r="D617" t="s">
        <v>2421</v>
      </c>
      <c r="E617" t="s">
        <v>132</v>
      </c>
      <c r="F617" t="s">
        <v>132</v>
      </c>
      <c r="G617" t="s">
        <v>132</v>
      </c>
      <c r="H617" t="str">
        <f>VLOOKUP(I617,AssetClass!B:C,2,0)</f>
        <v>ASCL53</v>
      </c>
      <c r="I617" t="s">
        <v>337</v>
      </c>
      <c r="J617" t="str">
        <f>VLOOKUP(K617,AssetCategory!B:C,2,0)</f>
        <v>ASCA178</v>
      </c>
      <c r="K617" t="s">
        <v>1548</v>
      </c>
      <c r="L617" t="e">
        <f>VLOOKUP(M617,Locations!B:C,2,0)</f>
        <v>#N/A</v>
      </c>
      <c r="M617" t="s">
        <v>565</v>
      </c>
      <c r="N617" t="e">
        <f t="shared" si="9"/>
        <v>#N/A</v>
      </c>
      <c r="O617" t="s">
        <v>132</v>
      </c>
      <c r="P617" t="e">
        <f>VLOOKUP(Q617,Systems!B:C,2,0)</f>
        <v>#N/A</v>
      </c>
      <c r="Q617" t="s">
        <v>132</v>
      </c>
      <c r="R617" t="str">
        <f>VLOOKUP(S617,AssetCriticality!B:C,2,0)</f>
        <v>AsCr4</v>
      </c>
      <c r="S617" t="s">
        <v>123</v>
      </c>
      <c r="T617" t="str">
        <f>VLOOKUP(U617,Organization!B:C,2,0)</f>
        <v>BDC8</v>
      </c>
      <c r="U617" t="s">
        <v>2011</v>
      </c>
      <c r="V617" t="e">
        <f>VLOOKUP(W617,Organization!B:C,2,0)</f>
        <v>#N/A</v>
      </c>
      <c r="W617" t="s">
        <v>132</v>
      </c>
      <c r="X617" t="e">
        <f>VLOOKUP(Y617,BDAssetHealthStatus!B:C,2,0)</f>
        <v>#N/A</v>
      </c>
      <c r="Y617" t="s">
        <v>132</v>
      </c>
      <c r="Z617" t="s">
        <v>132</v>
      </c>
      <c r="AA617" t="s">
        <v>132</v>
      </c>
      <c r="AB617" t="s">
        <v>132</v>
      </c>
      <c r="AC617" t="s">
        <v>132</v>
      </c>
      <c r="AD617" t="s">
        <v>132</v>
      </c>
      <c r="AE617" t="s">
        <v>132</v>
      </c>
      <c r="AF617" t="s">
        <v>132</v>
      </c>
      <c r="AG617" t="s">
        <v>132</v>
      </c>
      <c r="AH617" t="s">
        <v>132</v>
      </c>
      <c r="AI617" t="s">
        <v>132</v>
      </c>
      <c r="AJ617" t="s">
        <v>132</v>
      </c>
      <c r="AK617" t="s">
        <v>132</v>
      </c>
      <c r="AL617" t="s">
        <v>132</v>
      </c>
      <c r="AM617" t="s">
        <v>132</v>
      </c>
      <c r="AN617" t="s">
        <v>132</v>
      </c>
      <c r="AO617" t="s">
        <v>132</v>
      </c>
      <c r="AP617" t="s">
        <v>132</v>
      </c>
      <c r="AQ617" t="s">
        <v>132</v>
      </c>
      <c r="AS617" t="s">
        <v>4248</v>
      </c>
    </row>
    <row r="618" spans="1:45" x14ac:dyDescent="0.2">
      <c r="A618">
        <v>0</v>
      </c>
      <c r="B618" t="s">
        <v>4249</v>
      </c>
      <c r="C618" t="s">
        <v>4250</v>
      </c>
      <c r="D618" t="s">
        <v>2421</v>
      </c>
      <c r="E618" t="s">
        <v>132</v>
      </c>
      <c r="F618" t="s">
        <v>132</v>
      </c>
      <c r="G618" t="s">
        <v>132</v>
      </c>
      <c r="H618" t="str">
        <f>VLOOKUP(I618,AssetClass!B:C,2,0)</f>
        <v>ASCL53</v>
      </c>
      <c r="I618" t="s">
        <v>337</v>
      </c>
      <c r="J618" t="str">
        <f>VLOOKUP(K618,AssetCategory!B:C,2,0)</f>
        <v>ASCA178</v>
      </c>
      <c r="K618" t="s">
        <v>1548</v>
      </c>
      <c r="L618" t="e">
        <f>VLOOKUP(M618,Locations!B:C,2,0)</f>
        <v>#N/A</v>
      </c>
      <c r="M618" t="s">
        <v>565</v>
      </c>
      <c r="N618" t="e">
        <f t="shared" si="9"/>
        <v>#N/A</v>
      </c>
      <c r="O618" t="s">
        <v>132</v>
      </c>
      <c r="P618" t="e">
        <f>VLOOKUP(Q618,Systems!B:C,2,0)</f>
        <v>#N/A</v>
      </c>
      <c r="Q618" t="s">
        <v>132</v>
      </c>
      <c r="R618" t="str">
        <f>VLOOKUP(S618,AssetCriticality!B:C,2,0)</f>
        <v>AsCr4</v>
      </c>
      <c r="S618" t="s">
        <v>123</v>
      </c>
      <c r="T618" t="str">
        <f>VLOOKUP(U618,Organization!B:C,2,0)</f>
        <v>BDC8</v>
      </c>
      <c r="U618" t="s">
        <v>2011</v>
      </c>
      <c r="V618" t="e">
        <f>VLOOKUP(W618,Organization!B:C,2,0)</f>
        <v>#N/A</v>
      </c>
      <c r="W618" t="s">
        <v>132</v>
      </c>
      <c r="X618" t="e">
        <f>VLOOKUP(Y618,BDAssetHealthStatus!B:C,2,0)</f>
        <v>#N/A</v>
      </c>
      <c r="Y618" t="s">
        <v>132</v>
      </c>
      <c r="Z618" t="s">
        <v>132</v>
      </c>
      <c r="AA618" t="s">
        <v>132</v>
      </c>
      <c r="AB618" t="s">
        <v>132</v>
      </c>
      <c r="AC618" t="s">
        <v>132</v>
      </c>
      <c r="AD618" t="s">
        <v>132</v>
      </c>
      <c r="AE618" t="s">
        <v>132</v>
      </c>
      <c r="AF618" t="s">
        <v>132</v>
      </c>
      <c r="AG618" t="s">
        <v>132</v>
      </c>
      <c r="AH618" t="s">
        <v>132</v>
      </c>
      <c r="AI618" t="s">
        <v>132</v>
      </c>
      <c r="AJ618" t="s">
        <v>132</v>
      </c>
      <c r="AK618" t="s">
        <v>132</v>
      </c>
      <c r="AL618" t="s">
        <v>132</v>
      </c>
      <c r="AM618" t="s">
        <v>132</v>
      </c>
      <c r="AN618" t="s">
        <v>132</v>
      </c>
      <c r="AO618" t="s">
        <v>132</v>
      </c>
      <c r="AP618" t="s">
        <v>132</v>
      </c>
      <c r="AQ618" t="s">
        <v>132</v>
      </c>
      <c r="AS618" t="s">
        <v>4251</v>
      </c>
    </row>
    <row r="619" spans="1:45" x14ac:dyDescent="0.2">
      <c r="A619">
        <v>0</v>
      </c>
      <c r="B619" t="s">
        <v>4252</v>
      </c>
      <c r="C619" t="s">
        <v>4253</v>
      </c>
      <c r="D619" t="s">
        <v>2421</v>
      </c>
      <c r="E619" t="s">
        <v>132</v>
      </c>
      <c r="F619" t="s">
        <v>132</v>
      </c>
      <c r="G619" t="s">
        <v>132</v>
      </c>
      <c r="H619" t="str">
        <f>VLOOKUP(I619,AssetClass!B:C,2,0)</f>
        <v>ASCL53</v>
      </c>
      <c r="I619" t="s">
        <v>337</v>
      </c>
      <c r="J619" t="str">
        <f>VLOOKUP(K619,AssetCategory!B:C,2,0)</f>
        <v>ASCA178</v>
      </c>
      <c r="K619" t="s">
        <v>1548</v>
      </c>
      <c r="L619" t="e">
        <f>VLOOKUP(M619,Locations!B:C,2,0)</f>
        <v>#N/A</v>
      </c>
      <c r="M619" t="s">
        <v>565</v>
      </c>
      <c r="N619" t="e">
        <f t="shared" si="9"/>
        <v>#N/A</v>
      </c>
      <c r="O619" t="s">
        <v>132</v>
      </c>
      <c r="P619" t="e">
        <f>VLOOKUP(Q619,Systems!B:C,2,0)</f>
        <v>#N/A</v>
      </c>
      <c r="Q619" t="s">
        <v>132</v>
      </c>
      <c r="R619" t="str">
        <f>VLOOKUP(S619,AssetCriticality!B:C,2,0)</f>
        <v>AsCr4</v>
      </c>
      <c r="S619" t="s">
        <v>123</v>
      </c>
      <c r="T619" t="str">
        <f>VLOOKUP(U619,Organization!B:C,2,0)</f>
        <v>BDC8</v>
      </c>
      <c r="U619" t="s">
        <v>2011</v>
      </c>
      <c r="V619" t="e">
        <f>VLOOKUP(W619,Organization!B:C,2,0)</f>
        <v>#N/A</v>
      </c>
      <c r="W619" t="s">
        <v>132</v>
      </c>
      <c r="X619" t="e">
        <f>VLOOKUP(Y619,BDAssetHealthStatus!B:C,2,0)</f>
        <v>#N/A</v>
      </c>
      <c r="Y619" t="s">
        <v>132</v>
      </c>
      <c r="Z619" t="s">
        <v>132</v>
      </c>
      <c r="AA619" t="s">
        <v>132</v>
      </c>
      <c r="AB619" t="s">
        <v>132</v>
      </c>
      <c r="AC619" t="s">
        <v>132</v>
      </c>
      <c r="AD619" t="s">
        <v>132</v>
      </c>
      <c r="AE619" t="s">
        <v>132</v>
      </c>
      <c r="AF619" t="s">
        <v>132</v>
      </c>
      <c r="AG619" t="s">
        <v>132</v>
      </c>
      <c r="AH619" t="s">
        <v>132</v>
      </c>
      <c r="AI619" t="s">
        <v>132</v>
      </c>
      <c r="AJ619" t="s">
        <v>132</v>
      </c>
      <c r="AK619" t="s">
        <v>132</v>
      </c>
      <c r="AL619" t="s">
        <v>132</v>
      </c>
      <c r="AM619" t="s">
        <v>132</v>
      </c>
      <c r="AN619" t="s">
        <v>132</v>
      </c>
      <c r="AO619" t="s">
        <v>132</v>
      </c>
      <c r="AP619" t="s">
        <v>132</v>
      </c>
      <c r="AQ619" t="s">
        <v>132</v>
      </c>
      <c r="AS619" t="s">
        <v>4254</v>
      </c>
    </row>
    <row r="620" spans="1:45" x14ac:dyDescent="0.2">
      <c r="A620">
        <v>0</v>
      </c>
      <c r="B620" t="s">
        <v>4255</v>
      </c>
      <c r="C620" t="s">
        <v>4256</v>
      </c>
      <c r="D620" t="s">
        <v>2421</v>
      </c>
      <c r="E620" t="s">
        <v>132</v>
      </c>
      <c r="F620" t="s">
        <v>132</v>
      </c>
      <c r="G620" t="s">
        <v>132</v>
      </c>
      <c r="H620" t="str">
        <f>VLOOKUP(I620,AssetClass!B:C,2,0)</f>
        <v>ASCL53</v>
      </c>
      <c r="I620" t="s">
        <v>337</v>
      </c>
      <c r="J620" t="str">
        <f>VLOOKUP(K620,AssetCategory!B:C,2,0)</f>
        <v>ASCA178</v>
      </c>
      <c r="K620" t="s">
        <v>1548</v>
      </c>
      <c r="L620" t="e">
        <f>VLOOKUP(M620,Locations!B:C,2,0)</f>
        <v>#N/A</v>
      </c>
      <c r="M620" t="s">
        <v>565</v>
      </c>
      <c r="N620" t="e">
        <f t="shared" si="9"/>
        <v>#N/A</v>
      </c>
      <c r="O620" t="s">
        <v>132</v>
      </c>
      <c r="P620" t="e">
        <f>VLOOKUP(Q620,Systems!B:C,2,0)</f>
        <v>#N/A</v>
      </c>
      <c r="Q620" t="s">
        <v>132</v>
      </c>
      <c r="R620" t="str">
        <f>VLOOKUP(S620,AssetCriticality!B:C,2,0)</f>
        <v>AsCr4</v>
      </c>
      <c r="S620" t="s">
        <v>123</v>
      </c>
      <c r="T620" t="str">
        <f>VLOOKUP(U620,Organization!B:C,2,0)</f>
        <v>BDC8</v>
      </c>
      <c r="U620" t="s">
        <v>2011</v>
      </c>
      <c r="V620" t="e">
        <f>VLOOKUP(W620,Organization!B:C,2,0)</f>
        <v>#N/A</v>
      </c>
      <c r="W620" t="s">
        <v>132</v>
      </c>
      <c r="X620" t="e">
        <f>VLOOKUP(Y620,BDAssetHealthStatus!B:C,2,0)</f>
        <v>#N/A</v>
      </c>
      <c r="Y620" t="s">
        <v>132</v>
      </c>
      <c r="Z620" t="s">
        <v>132</v>
      </c>
      <c r="AA620" t="s">
        <v>132</v>
      </c>
      <c r="AB620" t="s">
        <v>132</v>
      </c>
      <c r="AC620" t="s">
        <v>132</v>
      </c>
      <c r="AD620" t="s">
        <v>132</v>
      </c>
      <c r="AE620" t="s">
        <v>132</v>
      </c>
      <c r="AF620" t="s">
        <v>132</v>
      </c>
      <c r="AG620" t="s">
        <v>132</v>
      </c>
      <c r="AH620" t="s">
        <v>132</v>
      </c>
      <c r="AI620" t="s">
        <v>132</v>
      </c>
      <c r="AJ620" t="s">
        <v>132</v>
      </c>
      <c r="AK620" t="s">
        <v>132</v>
      </c>
      <c r="AL620" t="s">
        <v>132</v>
      </c>
      <c r="AM620" t="s">
        <v>132</v>
      </c>
      <c r="AN620" t="s">
        <v>132</v>
      </c>
      <c r="AO620" t="s">
        <v>132</v>
      </c>
      <c r="AP620" t="s">
        <v>132</v>
      </c>
      <c r="AQ620" t="s">
        <v>132</v>
      </c>
      <c r="AS620" t="s">
        <v>4257</v>
      </c>
    </row>
    <row r="621" spans="1:45" x14ac:dyDescent="0.2">
      <c r="A621">
        <v>0</v>
      </c>
      <c r="B621" t="s">
        <v>4258</v>
      </c>
      <c r="C621" t="s">
        <v>4259</v>
      </c>
      <c r="D621" t="s">
        <v>2421</v>
      </c>
      <c r="E621" t="s">
        <v>132</v>
      </c>
      <c r="F621" t="s">
        <v>132</v>
      </c>
      <c r="G621" t="s">
        <v>132</v>
      </c>
      <c r="H621" t="str">
        <f>VLOOKUP(I621,AssetClass!B:C,2,0)</f>
        <v>ASCL53</v>
      </c>
      <c r="I621" t="s">
        <v>337</v>
      </c>
      <c r="J621" t="str">
        <f>VLOOKUP(K621,AssetCategory!B:C,2,0)</f>
        <v>ASCA178</v>
      </c>
      <c r="K621" t="s">
        <v>1548</v>
      </c>
      <c r="L621" t="e">
        <f>VLOOKUP(M621,Locations!B:C,2,0)</f>
        <v>#N/A</v>
      </c>
      <c r="M621" t="s">
        <v>565</v>
      </c>
      <c r="N621" t="e">
        <f t="shared" si="9"/>
        <v>#N/A</v>
      </c>
      <c r="O621" t="s">
        <v>132</v>
      </c>
      <c r="P621" t="e">
        <f>VLOOKUP(Q621,Systems!B:C,2,0)</f>
        <v>#N/A</v>
      </c>
      <c r="Q621" t="s">
        <v>132</v>
      </c>
      <c r="R621" t="str">
        <f>VLOOKUP(S621,AssetCriticality!B:C,2,0)</f>
        <v>AsCr4</v>
      </c>
      <c r="S621" t="s">
        <v>123</v>
      </c>
      <c r="T621" t="str">
        <f>VLOOKUP(U621,Organization!B:C,2,0)</f>
        <v>BDC8</v>
      </c>
      <c r="U621" t="s">
        <v>2011</v>
      </c>
      <c r="V621" t="e">
        <f>VLOOKUP(W621,Organization!B:C,2,0)</f>
        <v>#N/A</v>
      </c>
      <c r="W621" t="s">
        <v>132</v>
      </c>
      <c r="X621" t="e">
        <f>VLOOKUP(Y621,BDAssetHealthStatus!B:C,2,0)</f>
        <v>#N/A</v>
      </c>
      <c r="Y621" t="s">
        <v>132</v>
      </c>
      <c r="Z621" t="s">
        <v>132</v>
      </c>
      <c r="AA621" t="s">
        <v>132</v>
      </c>
      <c r="AB621" t="s">
        <v>132</v>
      </c>
      <c r="AC621" t="s">
        <v>132</v>
      </c>
      <c r="AD621" t="s">
        <v>132</v>
      </c>
      <c r="AE621" t="s">
        <v>132</v>
      </c>
      <c r="AF621" t="s">
        <v>132</v>
      </c>
      <c r="AG621" t="s">
        <v>132</v>
      </c>
      <c r="AH621" t="s">
        <v>132</v>
      </c>
      <c r="AI621" t="s">
        <v>132</v>
      </c>
      <c r="AJ621" t="s">
        <v>132</v>
      </c>
      <c r="AK621" t="s">
        <v>132</v>
      </c>
      <c r="AL621" t="s">
        <v>132</v>
      </c>
      <c r="AM621" t="s">
        <v>132</v>
      </c>
      <c r="AN621" t="s">
        <v>132</v>
      </c>
      <c r="AO621" t="s">
        <v>132</v>
      </c>
      <c r="AP621" t="s">
        <v>132</v>
      </c>
      <c r="AQ621" t="s">
        <v>132</v>
      </c>
      <c r="AS621" t="s">
        <v>4260</v>
      </c>
    </row>
    <row r="622" spans="1:45" x14ac:dyDescent="0.2">
      <c r="A622">
        <v>0</v>
      </c>
      <c r="B622" t="s">
        <v>4261</v>
      </c>
      <c r="C622" t="s">
        <v>4262</v>
      </c>
      <c r="D622" t="s">
        <v>2421</v>
      </c>
      <c r="E622" t="s">
        <v>132</v>
      </c>
      <c r="F622" t="s">
        <v>132</v>
      </c>
      <c r="G622" t="s">
        <v>132</v>
      </c>
      <c r="H622" t="str">
        <f>VLOOKUP(I622,AssetClass!B:C,2,0)</f>
        <v>ASCL53</v>
      </c>
      <c r="I622" t="s">
        <v>337</v>
      </c>
      <c r="J622" t="str">
        <f>VLOOKUP(K622,AssetCategory!B:C,2,0)</f>
        <v>ASCA178</v>
      </c>
      <c r="K622" t="s">
        <v>1548</v>
      </c>
      <c r="L622" t="e">
        <f>VLOOKUP(M622,Locations!B:C,2,0)</f>
        <v>#N/A</v>
      </c>
      <c r="M622" t="s">
        <v>565</v>
      </c>
      <c r="N622" t="e">
        <f t="shared" si="9"/>
        <v>#N/A</v>
      </c>
      <c r="O622" t="s">
        <v>132</v>
      </c>
      <c r="P622" t="e">
        <f>VLOOKUP(Q622,Systems!B:C,2,0)</f>
        <v>#N/A</v>
      </c>
      <c r="Q622" t="s">
        <v>132</v>
      </c>
      <c r="R622" t="str">
        <f>VLOOKUP(S622,AssetCriticality!B:C,2,0)</f>
        <v>AsCr4</v>
      </c>
      <c r="S622" t="s">
        <v>123</v>
      </c>
      <c r="T622" t="str">
        <f>VLOOKUP(U622,Organization!B:C,2,0)</f>
        <v>BDC8</v>
      </c>
      <c r="U622" t="s">
        <v>2011</v>
      </c>
      <c r="V622" t="e">
        <f>VLOOKUP(W622,Organization!B:C,2,0)</f>
        <v>#N/A</v>
      </c>
      <c r="W622" t="s">
        <v>132</v>
      </c>
      <c r="X622" t="e">
        <f>VLOOKUP(Y622,BDAssetHealthStatus!B:C,2,0)</f>
        <v>#N/A</v>
      </c>
      <c r="Y622" t="s">
        <v>132</v>
      </c>
      <c r="Z622" t="s">
        <v>132</v>
      </c>
      <c r="AA622" t="s">
        <v>132</v>
      </c>
      <c r="AB622" t="s">
        <v>132</v>
      </c>
      <c r="AC622" t="s">
        <v>132</v>
      </c>
      <c r="AD622" t="s">
        <v>132</v>
      </c>
      <c r="AE622" t="s">
        <v>132</v>
      </c>
      <c r="AF622" t="s">
        <v>132</v>
      </c>
      <c r="AG622" t="s">
        <v>132</v>
      </c>
      <c r="AH622" t="s">
        <v>132</v>
      </c>
      <c r="AI622" t="s">
        <v>132</v>
      </c>
      <c r="AJ622" t="s">
        <v>132</v>
      </c>
      <c r="AK622" t="s">
        <v>132</v>
      </c>
      <c r="AL622" t="s">
        <v>132</v>
      </c>
      <c r="AM622" t="s">
        <v>132</v>
      </c>
      <c r="AN622" t="s">
        <v>132</v>
      </c>
      <c r="AO622" t="s">
        <v>132</v>
      </c>
      <c r="AP622" t="s">
        <v>132</v>
      </c>
      <c r="AQ622" t="s">
        <v>132</v>
      </c>
      <c r="AS622" t="s">
        <v>4263</v>
      </c>
    </row>
    <row r="623" spans="1:45" x14ac:dyDescent="0.2">
      <c r="A623">
        <v>0</v>
      </c>
      <c r="B623" t="s">
        <v>4264</v>
      </c>
      <c r="C623" t="s">
        <v>4265</v>
      </c>
      <c r="D623" t="s">
        <v>2421</v>
      </c>
      <c r="E623" t="s">
        <v>132</v>
      </c>
      <c r="F623" t="s">
        <v>132</v>
      </c>
      <c r="G623" t="s">
        <v>132</v>
      </c>
      <c r="H623" t="str">
        <f>VLOOKUP(I623,AssetClass!B:C,2,0)</f>
        <v>ASCL53</v>
      </c>
      <c r="I623" t="s">
        <v>337</v>
      </c>
      <c r="J623" t="str">
        <f>VLOOKUP(K623,AssetCategory!B:C,2,0)</f>
        <v>ASCA178</v>
      </c>
      <c r="K623" t="s">
        <v>1548</v>
      </c>
      <c r="L623" t="e">
        <f>VLOOKUP(M623,Locations!B:C,2,0)</f>
        <v>#N/A</v>
      </c>
      <c r="M623" t="s">
        <v>565</v>
      </c>
      <c r="N623" t="e">
        <f t="shared" si="9"/>
        <v>#N/A</v>
      </c>
      <c r="O623" t="s">
        <v>132</v>
      </c>
      <c r="P623" t="e">
        <f>VLOOKUP(Q623,Systems!B:C,2,0)</f>
        <v>#N/A</v>
      </c>
      <c r="Q623" t="s">
        <v>132</v>
      </c>
      <c r="R623" t="str">
        <f>VLOOKUP(S623,AssetCriticality!B:C,2,0)</f>
        <v>AsCr4</v>
      </c>
      <c r="S623" t="s">
        <v>123</v>
      </c>
      <c r="T623" t="str">
        <f>VLOOKUP(U623,Organization!B:C,2,0)</f>
        <v>BDC8</v>
      </c>
      <c r="U623" t="s">
        <v>2011</v>
      </c>
      <c r="V623" t="e">
        <f>VLOOKUP(W623,Organization!B:C,2,0)</f>
        <v>#N/A</v>
      </c>
      <c r="W623" t="s">
        <v>132</v>
      </c>
      <c r="X623" t="e">
        <f>VLOOKUP(Y623,BDAssetHealthStatus!B:C,2,0)</f>
        <v>#N/A</v>
      </c>
      <c r="Y623" t="s">
        <v>132</v>
      </c>
      <c r="Z623" t="s">
        <v>132</v>
      </c>
      <c r="AA623" t="s">
        <v>132</v>
      </c>
      <c r="AB623" t="s">
        <v>132</v>
      </c>
      <c r="AC623" t="s">
        <v>132</v>
      </c>
      <c r="AD623" t="s">
        <v>132</v>
      </c>
      <c r="AE623" t="s">
        <v>132</v>
      </c>
      <c r="AF623" t="s">
        <v>132</v>
      </c>
      <c r="AG623" t="s">
        <v>132</v>
      </c>
      <c r="AH623" t="s">
        <v>132</v>
      </c>
      <c r="AI623" t="s">
        <v>132</v>
      </c>
      <c r="AJ623" t="s">
        <v>132</v>
      </c>
      <c r="AK623" t="s">
        <v>132</v>
      </c>
      <c r="AL623" t="s">
        <v>132</v>
      </c>
      <c r="AM623" t="s">
        <v>132</v>
      </c>
      <c r="AN623" t="s">
        <v>132</v>
      </c>
      <c r="AO623" t="s">
        <v>132</v>
      </c>
      <c r="AP623" t="s">
        <v>132</v>
      </c>
      <c r="AQ623" t="s">
        <v>132</v>
      </c>
      <c r="AS623" t="s">
        <v>4266</v>
      </c>
    </row>
    <row r="624" spans="1:45" x14ac:dyDescent="0.2">
      <c r="A624">
        <v>0</v>
      </c>
      <c r="B624" t="s">
        <v>4267</v>
      </c>
      <c r="C624" t="s">
        <v>4268</v>
      </c>
      <c r="D624" t="s">
        <v>2421</v>
      </c>
      <c r="E624" t="s">
        <v>132</v>
      </c>
      <c r="F624" t="s">
        <v>132</v>
      </c>
      <c r="G624" t="s">
        <v>132</v>
      </c>
      <c r="H624" t="str">
        <f>VLOOKUP(I624,AssetClass!B:C,2,0)</f>
        <v>ASCL53</v>
      </c>
      <c r="I624" t="s">
        <v>337</v>
      </c>
      <c r="J624" t="str">
        <f>VLOOKUP(K624,AssetCategory!B:C,2,0)</f>
        <v>ASCA178</v>
      </c>
      <c r="K624" t="s">
        <v>1548</v>
      </c>
      <c r="L624" t="e">
        <f>VLOOKUP(M624,Locations!B:C,2,0)</f>
        <v>#N/A</v>
      </c>
      <c r="M624" t="s">
        <v>565</v>
      </c>
      <c r="N624" t="e">
        <f t="shared" si="9"/>
        <v>#N/A</v>
      </c>
      <c r="O624" t="s">
        <v>132</v>
      </c>
      <c r="P624" t="e">
        <f>VLOOKUP(Q624,Systems!B:C,2,0)</f>
        <v>#N/A</v>
      </c>
      <c r="Q624" t="s">
        <v>132</v>
      </c>
      <c r="R624" t="str">
        <f>VLOOKUP(S624,AssetCriticality!B:C,2,0)</f>
        <v>AsCr4</v>
      </c>
      <c r="S624" t="s">
        <v>123</v>
      </c>
      <c r="T624" t="str">
        <f>VLOOKUP(U624,Organization!B:C,2,0)</f>
        <v>BDC8</v>
      </c>
      <c r="U624" t="s">
        <v>2011</v>
      </c>
      <c r="V624" t="e">
        <f>VLOOKUP(W624,Organization!B:C,2,0)</f>
        <v>#N/A</v>
      </c>
      <c r="W624" t="s">
        <v>132</v>
      </c>
      <c r="X624" t="e">
        <f>VLOOKUP(Y624,BDAssetHealthStatus!B:C,2,0)</f>
        <v>#N/A</v>
      </c>
      <c r="Y624" t="s">
        <v>132</v>
      </c>
      <c r="Z624" t="s">
        <v>132</v>
      </c>
      <c r="AA624" t="s">
        <v>132</v>
      </c>
      <c r="AB624" t="s">
        <v>132</v>
      </c>
      <c r="AC624" t="s">
        <v>132</v>
      </c>
      <c r="AD624" t="s">
        <v>132</v>
      </c>
      <c r="AE624" t="s">
        <v>132</v>
      </c>
      <c r="AF624" t="s">
        <v>132</v>
      </c>
      <c r="AG624" t="s">
        <v>132</v>
      </c>
      <c r="AH624" t="s">
        <v>132</v>
      </c>
      <c r="AI624" t="s">
        <v>132</v>
      </c>
      <c r="AJ624" t="s">
        <v>132</v>
      </c>
      <c r="AK624" t="s">
        <v>132</v>
      </c>
      <c r="AL624" t="s">
        <v>132</v>
      </c>
      <c r="AM624" t="s">
        <v>132</v>
      </c>
      <c r="AN624" t="s">
        <v>132</v>
      </c>
      <c r="AO624" t="s">
        <v>132</v>
      </c>
      <c r="AP624" t="s">
        <v>132</v>
      </c>
      <c r="AQ624" t="s">
        <v>132</v>
      </c>
      <c r="AS624" t="s">
        <v>4269</v>
      </c>
    </row>
    <row r="625" spans="1:45" x14ac:dyDescent="0.2">
      <c r="A625">
        <v>0</v>
      </c>
      <c r="B625" t="s">
        <v>4270</v>
      </c>
      <c r="C625" t="s">
        <v>4271</v>
      </c>
      <c r="D625" t="s">
        <v>2421</v>
      </c>
      <c r="E625" t="s">
        <v>132</v>
      </c>
      <c r="F625" t="s">
        <v>132</v>
      </c>
      <c r="G625" t="s">
        <v>132</v>
      </c>
      <c r="H625" t="str">
        <f>VLOOKUP(I625,AssetClass!B:C,2,0)</f>
        <v>ASCL53</v>
      </c>
      <c r="I625" t="s">
        <v>337</v>
      </c>
      <c r="J625" t="str">
        <f>VLOOKUP(K625,AssetCategory!B:C,2,0)</f>
        <v>ASCA178</v>
      </c>
      <c r="K625" t="s">
        <v>1548</v>
      </c>
      <c r="L625" t="e">
        <f>VLOOKUP(M625,Locations!B:C,2,0)</f>
        <v>#N/A</v>
      </c>
      <c r="M625" t="s">
        <v>565</v>
      </c>
      <c r="N625" t="e">
        <f t="shared" si="9"/>
        <v>#N/A</v>
      </c>
      <c r="O625" t="s">
        <v>132</v>
      </c>
      <c r="P625" t="e">
        <f>VLOOKUP(Q625,Systems!B:C,2,0)</f>
        <v>#N/A</v>
      </c>
      <c r="Q625" t="s">
        <v>132</v>
      </c>
      <c r="R625" t="str">
        <f>VLOOKUP(S625,AssetCriticality!B:C,2,0)</f>
        <v>AsCr4</v>
      </c>
      <c r="S625" t="s">
        <v>123</v>
      </c>
      <c r="T625" t="str">
        <f>VLOOKUP(U625,Organization!B:C,2,0)</f>
        <v>BDC8</v>
      </c>
      <c r="U625" t="s">
        <v>2011</v>
      </c>
      <c r="V625" t="e">
        <f>VLOOKUP(W625,Organization!B:C,2,0)</f>
        <v>#N/A</v>
      </c>
      <c r="W625" t="s">
        <v>132</v>
      </c>
      <c r="X625" t="e">
        <f>VLOOKUP(Y625,BDAssetHealthStatus!B:C,2,0)</f>
        <v>#N/A</v>
      </c>
      <c r="Y625" t="s">
        <v>132</v>
      </c>
      <c r="Z625" t="s">
        <v>132</v>
      </c>
      <c r="AA625" t="s">
        <v>132</v>
      </c>
      <c r="AB625" t="s">
        <v>132</v>
      </c>
      <c r="AC625" t="s">
        <v>132</v>
      </c>
      <c r="AD625" t="s">
        <v>132</v>
      </c>
      <c r="AE625" t="s">
        <v>132</v>
      </c>
      <c r="AF625" t="s">
        <v>132</v>
      </c>
      <c r="AG625" t="s">
        <v>132</v>
      </c>
      <c r="AH625" t="s">
        <v>132</v>
      </c>
      <c r="AI625" t="s">
        <v>132</v>
      </c>
      <c r="AJ625" t="s">
        <v>132</v>
      </c>
      <c r="AK625" t="s">
        <v>132</v>
      </c>
      <c r="AL625" t="s">
        <v>132</v>
      </c>
      <c r="AM625" t="s">
        <v>132</v>
      </c>
      <c r="AN625" t="s">
        <v>132</v>
      </c>
      <c r="AO625" t="s">
        <v>132</v>
      </c>
      <c r="AP625" t="s">
        <v>132</v>
      </c>
      <c r="AQ625" t="s">
        <v>132</v>
      </c>
      <c r="AS625" t="s">
        <v>4272</v>
      </c>
    </row>
    <row r="626" spans="1:45" x14ac:dyDescent="0.2">
      <c r="A626">
        <v>0</v>
      </c>
      <c r="B626" t="s">
        <v>4273</v>
      </c>
      <c r="C626" t="s">
        <v>4274</v>
      </c>
      <c r="D626" t="s">
        <v>2421</v>
      </c>
      <c r="E626" t="s">
        <v>132</v>
      </c>
      <c r="F626" t="s">
        <v>132</v>
      </c>
      <c r="G626" t="s">
        <v>132</v>
      </c>
      <c r="H626" t="str">
        <f>VLOOKUP(I626,AssetClass!B:C,2,0)</f>
        <v>ASCL53</v>
      </c>
      <c r="I626" t="s">
        <v>337</v>
      </c>
      <c r="J626" t="str">
        <f>VLOOKUP(K626,AssetCategory!B:C,2,0)</f>
        <v>ASCA178</v>
      </c>
      <c r="K626" t="s">
        <v>1548</v>
      </c>
      <c r="L626" t="e">
        <f>VLOOKUP(M626,Locations!B:C,2,0)</f>
        <v>#N/A</v>
      </c>
      <c r="M626" t="s">
        <v>565</v>
      </c>
      <c r="N626" t="e">
        <f t="shared" si="9"/>
        <v>#N/A</v>
      </c>
      <c r="O626" t="s">
        <v>132</v>
      </c>
      <c r="P626" t="e">
        <f>VLOOKUP(Q626,Systems!B:C,2,0)</f>
        <v>#N/A</v>
      </c>
      <c r="Q626" t="s">
        <v>132</v>
      </c>
      <c r="R626" t="str">
        <f>VLOOKUP(S626,AssetCriticality!B:C,2,0)</f>
        <v>AsCr4</v>
      </c>
      <c r="S626" t="s">
        <v>123</v>
      </c>
      <c r="T626" t="str">
        <f>VLOOKUP(U626,Organization!B:C,2,0)</f>
        <v>BDC8</v>
      </c>
      <c r="U626" t="s">
        <v>2011</v>
      </c>
      <c r="V626" t="e">
        <f>VLOOKUP(W626,Organization!B:C,2,0)</f>
        <v>#N/A</v>
      </c>
      <c r="W626" t="s">
        <v>132</v>
      </c>
      <c r="X626" t="e">
        <f>VLOOKUP(Y626,BDAssetHealthStatus!B:C,2,0)</f>
        <v>#N/A</v>
      </c>
      <c r="Y626" t="s">
        <v>132</v>
      </c>
      <c r="Z626" t="s">
        <v>132</v>
      </c>
      <c r="AA626" t="s">
        <v>132</v>
      </c>
      <c r="AB626" t="s">
        <v>132</v>
      </c>
      <c r="AC626" t="s">
        <v>132</v>
      </c>
      <c r="AD626" t="s">
        <v>132</v>
      </c>
      <c r="AE626" t="s">
        <v>132</v>
      </c>
      <c r="AF626" t="s">
        <v>132</v>
      </c>
      <c r="AG626" t="s">
        <v>132</v>
      </c>
      <c r="AH626" t="s">
        <v>132</v>
      </c>
      <c r="AI626" t="s">
        <v>132</v>
      </c>
      <c r="AJ626" t="s">
        <v>132</v>
      </c>
      <c r="AK626" t="s">
        <v>132</v>
      </c>
      <c r="AL626" t="s">
        <v>132</v>
      </c>
      <c r="AM626" t="s">
        <v>132</v>
      </c>
      <c r="AN626" t="s">
        <v>132</v>
      </c>
      <c r="AO626" t="s">
        <v>132</v>
      </c>
      <c r="AP626" t="s">
        <v>132</v>
      </c>
      <c r="AQ626" t="s">
        <v>132</v>
      </c>
      <c r="AS626" t="s">
        <v>4275</v>
      </c>
    </row>
    <row r="627" spans="1:45" x14ac:dyDescent="0.2">
      <c r="A627">
        <v>0</v>
      </c>
      <c r="B627" t="s">
        <v>4276</v>
      </c>
      <c r="C627" t="s">
        <v>4277</v>
      </c>
      <c r="D627" t="s">
        <v>2421</v>
      </c>
      <c r="E627" t="s">
        <v>132</v>
      </c>
      <c r="F627" t="s">
        <v>132</v>
      </c>
      <c r="G627" t="s">
        <v>132</v>
      </c>
      <c r="H627" t="str">
        <f>VLOOKUP(I627,AssetClass!B:C,2,0)</f>
        <v>ASCL53</v>
      </c>
      <c r="I627" t="s">
        <v>337</v>
      </c>
      <c r="J627" t="str">
        <f>VLOOKUP(K627,AssetCategory!B:C,2,0)</f>
        <v>ASCA178</v>
      </c>
      <c r="K627" t="s">
        <v>1548</v>
      </c>
      <c r="L627" t="e">
        <f>VLOOKUP(M627,Locations!B:C,2,0)</f>
        <v>#N/A</v>
      </c>
      <c r="M627" t="s">
        <v>565</v>
      </c>
      <c r="N627" t="e">
        <f t="shared" si="9"/>
        <v>#N/A</v>
      </c>
      <c r="O627" t="s">
        <v>132</v>
      </c>
      <c r="P627" t="e">
        <f>VLOOKUP(Q627,Systems!B:C,2,0)</f>
        <v>#N/A</v>
      </c>
      <c r="Q627" t="s">
        <v>132</v>
      </c>
      <c r="R627" t="str">
        <f>VLOOKUP(S627,AssetCriticality!B:C,2,0)</f>
        <v>AsCr4</v>
      </c>
      <c r="S627" t="s">
        <v>123</v>
      </c>
      <c r="T627" t="str">
        <f>VLOOKUP(U627,Organization!B:C,2,0)</f>
        <v>BDC8</v>
      </c>
      <c r="U627" t="s">
        <v>2011</v>
      </c>
      <c r="V627" t="e">
        <f>VLOOKUP(W627,Organization!B:C,2,0)</f>
        <v>#N/A</v>
      </c>
      <c r="W627" t="s">
        <v>132</v>
      </c>
      <c r="X627" t="e">
        <f>VLOOKUP(Y627,BDAssetHealthStatus!B:C,2,0)</f>
        <v>#N/A</v>
      </c>
      <c r="Y627" t="s">
        <v>132</v>
      </c>
      <c r="Z627" t="s">
        <v>132</v>
      </c>
      <c r="AA627" t="s">
        <v>132</v>
      </c>
      <c r="AB627" t="s">
        <v>132</v>
      </c>
      <c r="AC627" t="s">
        <v>132</v>
      </c>
      <c r="AD627" t="s">
        <v>132</v>
      </c>
      <c r="AE627" t="s">
        <v>132</v>
      </c>
      <c r="AF627" t="s">
        <v>132</v>
      </c>
      <c r="AG627" t="s">
        <v>132</v>
      </c>
      <c r="AH627" t="s">
        <v>132</v>
      </c>
      <c r="AI627" t="s">
        <v>132</v>
      </c>
      <c r="AJ627" t="s">
        <v>132</v>
      </c>
      <c r="AK627" t="s">
        <v>132</v>
      </c>
      <c r="AL627" t="s">
        <v>132</v>
      </c>
      <c r="AM627" t="s">
        <v>132</v>
      </c>
      <c r="AN627" t="s">
        <v>132</v>
      </c>
      <c r="AO627" t="s">
        <v>132</v>
      </c>
      <c r="AP627" t="s">
        <v>132</v>
      </c>
      <c r="AQ627" t="s">
        <v>132</v>
      </c>
      <c r="AS627" t="s">
        <v>4278</v>
      </c>
    </row>
    <row r="628" spans="1:45" x14ac:dyDescent="0.2">
      <c r="A628">
        <v>0</v>
      </c>
      <c r="B628" t="s">
        <v>4279</v>
      </c>
      <c r="C628" t="s">
        <v>4280</v>
      </c>
      <c r="D628" t="s">
        <v>2421</v>
      </c>
      <c r="E628" t="s">
        <v>132</v>
      </c>
      <c r="F628" t="s">
        <v>132</v>
      </c>
      <c r="G628" t="s">
        <v>132</v>
      </c>
      <c r="H628" t="str">
        <f>VLOOKUP(I628,AssetClass!B:C,2,0)</f>
        <v>ASCL53</v>
      </c>
      <c r="I628" t="s">
        <v>337</v>
      </c>
      <c r="J628" t="str">
        <f>VLOOKUP(K628,AssetCategory!B:C,2,0)</f>
        <v>ASCA178</v>
      </c>
      <c r="K628" t="s">
        <v>1548</v>
      </c>
      <c r="L628" t="e">
        <f>VLOOKUP(M628,Locations!B:C,2,0)</f>
        <v>#N/A</v>
      </c>
      <c r="M628" t="s">
        <v>565</v>
      </c>
      <c r="N628" t="e">
        <f t="shared" si="9"/>
        <v>#N/A</v>
      </c>
      <c r="O628" t="s">
        <v>132</v>
      </c>
      <c r="P628" t="e">
        <f>VLOOKUP(Q628,Systems!B:C,2,0)</f>
        <v>#N/A</v>
      </c>
      <c r="Q628" t="s">
        <v>132</v>
      </c>
      <c r="R628" t="str">
        <f>VLOOKUP(S628,AssetCriticality!B:C,2,0)</f>
        <v>AsCr4</v>
      </c>
      <c r="S628" t="s">
        <v>123</v>
      </c>
      <c r="T628" t="str">
        <f>VLOOKUP(U628,Organization!B:C,2,0)</f>
        <v>BDC8</v>
      </c>
      <c r="U628" t="s">
        <v>2011</v>
      </c>
      <c r="V628" t="e">
        <f>VLOOKUP(W628,Organization!B:C,2,0)</f>
        <v>#N/A</v>
      </c>
      <c r="W628" t="s">
        <v>132</v>
      </c>
      <c r="X628" t="e">
        <f>VLOOKUP(Y628,BDAssetHealthStatus!B:C,2,0)</f>
        <v>#N/A</v>
      </c>
      <c r="Y628" t="s">
        <v>132</v>
      </c>
      <c r="Z628" t="s">
        <v>132</v>
      </c>
      <c r="AA628" t="s">
        <v>132</v>
      </c>
      <c r="AB628" t="s">
        <v>132</v>
      </c>
      <c r="AC628" t="s">
        <v>132</v>
      </c>
      <c r="AD628" t="s">
        <v>132</v>
      </c>
      <c r="AE628" t="s">
        <v>132</v>
      </c>
      <c r="AF628" t="s">
        <v>132</v>
      </c>
      <c r="AG628" t="s">
        <v>132</v>
      </c>
      <c r="AH628" t="s">
        <v>132</v>
      </c>
      <c r="AI628" t="s">
        <v>132</v>
      </c>
      <c r="AJ628" t="s">
        <v>132</v>
      </c>
      <c r="AK628" t="s">
        <v>132</v>
      </c>
      <c r="AL628" t="s">
        <v>132</v>
      </c>
      <c r="AM628" t="s">
        <v>132</v>
      </c>
      <c r="AN628" t="s">
        <v>132</v>
      </c>
      <c r="AO628" t="s">
        <v>132</v>
      </c>
      <c r="AP628" t="s">
        <v>132</v>
      </c>
      <c r="AQ628" t="s">
        <v>132</v>
      </c>
      <c r="AS628" t="s">
        <v>4281</v>
      </c>
    </row>
    <row r="629" spans="1:45" x14ac:dyDescent="0.2">
      <c r="A629">
        <v>0</v>
      </c>
      <c r="B629" t="s">
        <v>4282</v>
      </c>
      <c r="C629" t="s">
        <v>4283</v>
      </c>
      <c r="D629" t="s">
        <v>2421</v>
      </c>
      <c r="E629" t="s">
        <v>132</v>
      </c>
      <c r="F629" t="s">
        <v>132</v>
      </c>
      <c r="G629" t="s">
        <v>132</v>
      </c>
      <c r="H629" t="str">
        <f>VLOOKUP(I629,AssetClass!B:C,2,0)</f>
        <v>ASCL53</v>
      </c>
      <c r="I629" t="s">
        <v>337</v>
      </c>
      <c r="J629" t="str">
        <f>VLOOKUP(K629,AssetCategory!B:C,2,0)</f>
        <v>ASCA178</v>
      </c>
      <c r="K629" t="s">
        <v>1548</v>
      </c>
      <c r="L629" t="e">
        <f>VLOOKUP(M629,Locations!B:C,2,0)</f>
        <v>#N/A</v>
      </c>
      <c r="M629" t="s">
        <v>565</v>
      </c>
      <c r="N629" t="e">
        <f t="shared" si="9"/>
        <v>#N/A</v>
      </c>
      <c r="O629" t="s">
        <v>132</v>
      </c>
      <c r="P629" t="e">
        <f>VLOOKUP(Q629,Systems!B:C,2,0)</f>
        <v>#N/A</v>
      </c>
      <c r="Q629" t="s">
        <v>132</v>
      </c>
      <c r="R629" t="str">
        <f>VLOOKUP(S629,AssetCriticality!B:C,2,0)</f>
        <v>AsCr4</v>
      </c>
      <c r="S629" t="s">
        <v>123</v>
      </c>
      <c r="T629" t="str">
        <f>VLOOKUP(U629,Organization!B:C,2,0)</f>
        <v>BDC8</v>
      </c>
      <c r="U629" t="s">
        <v>2011</v>
      </c>
      <c r="V629" t="e">
        <f>VLOOKUP(W629,Organization!B:C,2,0)</f>
        <v>#N/A</v>
      </c>
      <c r="W629" t="s">
        <v>132</v>
      </c>
      <c r="X629" t="e">
        <f>VLOOKUP(Y629,BDAssetHealthStatus!B:C,2,0)</f>
        <v>#N/A</v>
      </c>
      <c r="Y629" t="s">
        <v>132</v>
      </c>
      <c r="Z629" t="s">
        <v>132</v>
      </c>
      <c r="AA629" t="s">
        <v>132</v>
      </c>
      <c r="AB629" t="s">
        <v>132</v>
      </c>
      <c r="AC629" t="s">
        <v>132</v>
      </c>
      <c r="AD629" t="s">
        <v>132</v>
      </c>
      <c r="AE629" t="s">
        <v>132</v>
      </c>
      <c r="AF629" t="s">
        <v>132</v>
      </c>
      <c r="AG629" t="s">
        <v>132</v>
      </c>
      <c r="AH629" t="s">
        <v>132</v>
      </c>
      <c r="AI629" t="s">
        <v>132</v>
      </c>
      <c r="AJ629" t="s">
        <v>132</v>
      </c>
      <c r="AK629" t="s">
        <v>132</v>
      </c>
      <c r="AL629" t="s">
        <v>132</v>
      </c>
      <c r="AM629" t="s">
        <v>132</v>
      </c>
      <c r="AN629" t="s">
        <v>132</v>
      </c>
      <c r="AO629" t="s">
        <v>132</v>
      </c>
      <c r="AP629" t="s">
        <v>132</v>
      </c>
      <c r="AQ629" t="s">
        <v>132</v>
      </c>
      <c r="AS629" t="s">
        <v>4284</v>
      </c>
    </row>
    <row r="630" spans="1:45" x14ac:dyDescent="0.2">
      <c r="A630">
        <v>0</v>
      </c>
      <c r="B630" t="s">
        <v>4285</v>
      </c>
      <c r="C630" t="s">
        <v>4286</v>
      </c>
      <c r="D630" t="s">
        <v>2421</v>
      </c>
      <c r="E630" t="s">
        <v>132</v>
      </c>
      <c r="F630" t="s">
        <v>132</v>
      </c>
      <c r="G630" t="s">
        <v>132</v>
      </c>
      <c r="H630" t="str">
        <f>VLOOKUP(I630,AssetClass!B:C,2,0)</f>
        <v>ASCL53</v>
      </c>
      <c r="I630" t="s">
        <v>337</v>
      </c>
      <c r="J630" t="str">
        <f>VLOOKUP(K630,AssetCategory!B:C,2,0)</f>
        <v>ASCA178</v>
      </c>
      <c r="K630" t="s">
        <v>1548</v>
      </c>
      <c r="L630" t="e">
        <f>VLOOKUP(M630,Locations!B:C,2,0)</f>
        <v>#N/A</v>
      </c>
      <c r="M630" t="s">
        <v>565</v>
      </c>
      <c r="N630" t="e">
        <f t="shared" si="9"/>
        <v>#N/A</v>
      </c>
      <c r="O630" t="s">
        <v>132</v>
      </c>
      <c r="P630" t="e">
        <f>VLOOKUP(Q630,Systems!B:C,2,0)</f>
        <v>#N/A</v>
      </c>
      <c r="Q630" t="s">
        <v>132</v>
      </c>
      <c r="R630" t="str">
        <f>VLOOKUP(S630,AssetCriticality!B:C,2,0)</f>
        <v>AsCr4</v>
      </c>
      <c r="S630" t="s">
        <v>123</v>
      </c>
      <c r="T630" t="str">
        <f>VLOOKUP(U630,Organization!B:C,2,0)</f>
        <v>BDC8</v>
      </c>
      <c r="U630" t="s">
        <v>2011</v>
      </c>
      <c r="V630" t="e">
        <f>VLOOKUP(W630,Organization!B:C,2,0)</f>
        <v>#N/A</v>
      </c>
      <c r="W630" t="s">
        <v>132</v>
      </c>
      <c r="X630" t="e">
        <f>VLOOKUP(Y630,BDAssetHealthStatus!B:C,2,0)</f>
        <v>#N/A</v>
      </c>
      <c r="Y630" t="s">
        <v>132</v>
      </c>
      <c r="Z630" t="s">
        <v>132</v>
      </c>
      <c r="AA630" t="s">
        <v>132</v>
      </c>
      <c r="AB630" t="s">
        <v>132</v>
      </c>
      <c r="AC630" t="s">
        <v>132</v>
      </c>
      <c r="AD630" t="s">
        <v>132</v>
      </c>
      <c r="AE630" t="s">
        <v>132</v>
      </c>
      <c r="AF630" t="s">
        <v>132</v>
      </c>
      <c r="AG630" t="s">
        <v>132</v>
      </c>
      <c r="AH630" t="s">
        <v>132</v>
      </c>
      <c r="AI630" t="s">
        <v>132</v>
      </c>
      <c r="AJ630" t="s">
        <v>132</v>
      </c>
      <c r="AK630" t="s">
        <v>132</v>
      </c>
      <c r="AL630" t="s">
        <v>132</v>
      </c>
      <c r="AM630" t="s">
        <v>132</v>
      </c>
      <c r="AN630" t="s">
        <v>132</v>
      </c>
      <c r="AO630" t="s">
        <v>132</v>
      </c>
      <c r="AP630" t="s">
        <v>132</v>
      </c>
      <c r="AQ630" t="s">
        <v>132</v>
      </c>
      <c r="AS630" t="s">
        <v>4287</v>
      </c>
    </row>
    <row r="631" spans="1:45" x14ac:dyDescent="0.2">
      <c r="A631">
        <v>0</v>
      </c>
      <c r="B631" t="s">
        <v>4288</v>
      </c>
      <c r="C631" t="s">
        <v>4289</v>
      </c>
      <c r="D631" t="s">
        <v>2421</v>
      </c>
      <c r="E631" t="s">
        <v>132</v>
      </c>
      <c r="F631" t="s">
        <v>132</v>
      </c>
      <c r="G631" t="s">
        <v>132</v>
      </c>
      <c r="H631" t="str">
        <f>VLOOKUP(I631,AssetClass!B:C,2,0)</f>
        <v>ASCL53</v>
      </c>
      <c r="I631" t="s">
        <v>337</v>
      </c>
      <c r="J631" t="str">
        <f>VLOOKUP(K631,AssetCategory!B:C,2,0)</f>
        <v>ASCA178</v>
      </c>
      <c r="K631" t="s">
        <v>1548</v>
      </c>
      <c r="L631" t="e">
        <f>VLOOKUP(M631,Locations!B:C,2,0)</f>
        <v>#N/A</v>
      </c>
      <c r="M631" t="s">
        <v>565</v>
      </c>
      <c r="N631" t="e">
        <f t="shared" si="9"/>
        <v>#N/A</v>
      </c>
      <c r="O631" t="s">
        <v>132</v>
      </c>
      <c r="P631" t="e">
        <f>VLOOKUP(Q631,Systems!B:C,2,0)</f>
        <v>#N/A</v>
      </c>
      <c r="Q631" t="s">
        <v>132</v>
      </c>
      <c r="R631" t="str">
        <f>VLOOKUP(S631,AssetCriticality!B:C,2,0)</f>
        <v>AsCr4</v>
      </c>
      <c r="S631" t="s">
        <v>123</v>
      </c>
      <c r="T631" t="str">
        <f>VLOOKUP(U631,Organization!B:C,2,0)</f>
        <v>BDC8</v>
      </c>
      <c r="U631" t="s">
        <v>2011</v>
      </c>
      <c r="V631" t="e">
        <f>VLOOKUP(W631,Organization!B:C,2,0)</f>
        <v>#N/A</v>
      </c>
      <c r="W631" t="s">
        <v>132</v>
      </c>
      <c r="X631" t="e">
        <f>VLOOKUP(Y631,BDAssetHealthStatus!B:C,2,0)</f>
        <v>#N/A</v>
      </c>
      <c r="Y631" t="s">
        <v>132</v>
      </c>
      <c r="Z631" t="s">
        <v>132</v>
      </c>
      <c r="AA631" t="s">
        <v>132</v>
      </c>
      <c r="AB631" t="s">
        <v>132</v>
      </c>
      <c r="AC631" t="s">
        <v>132</v>
      </c>
      <c r="AD631" t="s">
        <v>132</v>
      </c>
      <c r="AE631" t="s">
        <v>132</v>
      </c>
      <c r="AF631" t="s">
        <v>132</v>
      </c>
      <c r="AG631" t="s">
        <v>132</v>
      </c>
      <c r="AH631" t="s">
        <v>132</v>
      </c>
      <c r="AI631" t="s">
        <v>132</v>
      </c>
      <c r="AJ631" t="s">
        <v>132</v>
      </c>
      <c r="AK631" t="s">
        <v>132</v>
      </c>
      <c r="AL631" t="s">
        <v>132</v>
      </c>
      <c r="AM631" t="s">
        <v>132</v>
      </c>
      <c r="AN631" t="s">
        <v>132</v>
      </c>
      <c r="AO631" t="s">
        <v>132</v>
      </c>
      <c r="AP631" t="s">
        <v>132</v>
      </c>
      <c r="AQ631" t="s">
        <v>132</v>
      </c>
      <c r="AS631" t="s">
        <v>4290</v>
      </c>
    </row>
    <row r="632" spans="1:45" x14ac:dyDescent="0.2">
      <c r="A632">
        <v>0</v>
      </c>
      <c r="B632" t="s">
        <v>4291</v>
      </c>
      <c r="C632" t="s">
        <v>4292</v>
      </c>
      <c r="D632" t="s">
        <v>2421</v>
      </c>
      <c r="E632" t="s">
        <v>132</v>
      </c>
      <c r="F632" t="s">
        <v>132</v>
      </c>
      <c r="G632" t="s">
        <v>132</v>
      </c>
      <c r="H632" t="str">
        <f>VLOOKUP(I632,AssetClass!B:C,2,0)</f>
        <v>ASCL53</v>
      </c>
      <c r="I632" t="s">
        <v>337</v>
      </c>
      <c r="J632" t="str">
        <f>VLOOKUP(K632,AssetCategory!B:C,2,0)</f>
        <v>ASCA178</v>
      </c>
      <c r="K632" t="s">
        <v>1548</v>
      </c>
      <c r="L632" t="e">
        <f>VLOOKUP(M632,Locations!B:C,2,0)</f>
        <v>#N/A</v>
      </c>
      <c r="M632" t="s">
        <v>565</v>
      </c>
      <c r="N632" t="e">
        <f t="shared" si="9"/>
        <v>#N/A</v>
      </c>
      <c r="O632" t="s">
        <v>132</v>
      </c>
      <c r="P632" t="e">
        <f>VLOOKUP(Q632,Systems!B:C,2,0)</f>
        <v>#N/A</v>
      </c>
      <c r="Q632" t="s">
        <v>132</v>
      </c>
      <c r="R632" t="str">
        <f>VLOOKUP(S632,AssetCriticality!B:C,2,0)</f>
        <v>AsCr4</v>
      </c>
      <c r="S632" t="s">
        <v>123</v>
      </c>
      <c r="T632" t="str">
        <f>VLOOKUP(U632,Organization!B:C,2,0)</f>
        <v>BDC8</v>
      </c>
      <c r="U632" t="s">
        <v>2011</v>
      </c>
      <c r="V632" t="e">
        <f>VLOOKUP(W632,Organization!B:C,2,0)</f>
        <v>#N/A</v>
      </c>
      <c r="W632" t="s">
        <v>132</v>
      </c>
      <c r="X632" t="e">
        <f>VLOOKUP(Y632,BDAssetHealthStatus!B:C,2,0)</f>
        <v>#N/A</v>
      </c>
      <c r="Y632" t="s">
        <v>132</v>
      </c>
      <c r="Z632" t="s">
        <v>132</v>
      </c>
      <c r="AA632" t="s">
        <v>132</v>
      </c>
      <c r="AB632" t="s">
        <v>132</v>
      </c>
      <c r="AC632" t="s">
        <v>132</v>
      </c>
      <c r="AD632" t="s">
        <v>132</v>
      </c>
      <c r="AE632" t="s">
        <v>132</v>
      </c>
      <c r="AF632" t="s">
        <v>132</v>
      </c>
      <c r="AG632" t="s">
        <v>132</v>
      </c>
      <c r="AH632" t="s">
        <v>132</v>
      </c>
      <c r="AI632" t="s">
        <v>132</v>
      </c>
      <c r="AJ632" t="s">
        <v>132</v>
      </c>
      <c r="AK632" t="s">
        <v>132</v>
      </c>
      <c r="AL632" t="s">
        <v>132</v>
      </c>
      <c r="AM632" t="s">
        <v>132</v>
      </c>
      <c r="AN632" t="s">
        <v>132</v>
      </c>
      <c r="AO632" t="s">
        <v>132</v>
      </c>
      <c r="AP632" t="s">
        <v>132</v>
      </c>
      <c r="AQ632" t="s">
        <v>132</v>
      </c>
      <c r="AS632" t="s">
        <v>4293</v>
      </c>
    </row>
    <row r="633" spans="1:45" x14ac:dyDescent="0.2">
      <c r="A633">
        <v>0</v>
      </c>
      <c r="B633" t="s">
        <v>4294</v>
      </c>
      <c r="C633" t="s">
        <v>4295</v>
      </c>
      <c r="D633" t="s">
        <v>2421</v>
      </c>
      <c r="E633" t="s">
        <v>132</v>
      </c>
      <c r="F633" t="s">
        <v>132</v>
      </c>
      <c r="G633" t="s">
        <v>132</v>
      </c>
      <c r="H633" t="str">
        <f>VLOOKUP(I633,AssetClass!B:C,2,0)</f>
        <v>ASCL53</v>
      </c>
      <c r="I633" t="s">
        <v>337</v>
      </c>
      <c r="J633" t="str">
        <f>VLOOKUP(K633,AssetCategory!B:C,2,0)</f>
        <v>ASCA178</v>
      </c>
      <c r="K633" t="s">
        <v>1548</v>
      </c>
      <c r="L633" t="e">
        <f>VLOOKUP(M633,Locations!B:C,2,0)</f>
        <v>#N/A</v>
      </c>
      <c r="M633" t="s">
        <v>565</v>
      </c>
      <c r="N633" t="e">
        <f t="shared" si="9"/>
        <v>#N/A</v>
      </c>
      <c r="O633" t="s">
        <v>132</v>
      </c>
      <c r="P633" t="e">
        <f>VLOOKUP(Q633,Systems!B:C,2,0)</f>
        <v>#N/A</v>
      </c>
      <c r="Q633" t="s">
        <v>132</v>
      </c>
      <c r="R633" t="str">
        <f>VLOOKUP(S633,AssetCriticality!B:C,2,0)</f>
        <v>AsCr4</v>
      </c>
      <c r="S633" t="s">
        <v>123</v>
      </c>
      <c r="T633" t="str">
        <f>VLOOKUP(U633,Organization!B:C,2,0)</f>
        <v>BDC8</v>
      </c>
      <c r="U633" t="s">
        <v>2011</v>
      </c>
      <c r="V633" t="e">
        <f>VLOOKUP(W633,Organization!B:C,2,0)</f>
        <v>#N/A</v>
      </c>
      <c r="W633" t="s">
        <v>132</v>
      </c>
      <c r="X633" t="e">
        <f>VLOOKUP(Y633,BDAssetHealthStatus!B:C,2,0)</f>
        <v>#N/A</v>
      </c>
      <c r="Y633" t="s">
        <v>132</v>
      </c>
      <c r="Z633" t="s">
        <v>132</v>
      </c>
      <c r="AA633" t="s">
        <v>132</v>
      </c>
      <c r="AB633" t="s">
        <v>132</v>
      </c>
      <c r="AC633" t="s">
        <v>132</v>
      </c>
      <c r="AD633" t="s">
        <v>132</v>
      </c>
      <c r="AE633" t="s">
        <v>132</v>
      </c>
      <c r="AF633" t="s">
        <v>132</v>
      </c>
      <c r="AG633" t="s">
        <v>132</v>
      </c>
      <c r="AH633" t="s">
        <v>132</v>
      </c>
      <c r="AI633" t="s">
        <v>132</v>
      </c>
      <c r="AJ633" t="s">
        <v>132</v>
      </c>
      <c r="AK633" t="s">
        <v>132</v>
      </c>
      <c r="AL633" t="s">
        <v>132</v>
      </c>
      <c r="AM633" t="s">
        <v>132</v>
      </c>
      <c r="AN633" t="s">
        <v>132</v>
      </c>
      <c r="AO633" t="s">
        <v>132</v>
      </c>
      <c r="AP633" t="s">
        <v>132</v>
      </c>
      <c r="AQ633" t="s">
        <v>132</v>
      </c>
      <c r="AS633" t="s">
        <v>4296</v>
      </c>
    </row>
    <row r="634" spans="1:45" x14ac:dyDescent="0.2">
      <c r="A634">
        <v>0</v>
      </c>
      <c r="B634" t="s">
        <v>4297</v>
      </c>
      <c r="C634" t="s">
        <v>4298</v>
      </c>
      <c r="D634" t="s">
        <v>2421</v>
      </c>
      <c r="E634" t="s">
        <v>132</v>
      </c>
      <c r="F634" t="s">
        <v>132</v>
      </c>
      <c r="G634" t="s">
        <v>132</v>
      </c>
      <c r="H634" t="str">
        <f>VLOOKUP(I634,AssetClass!B:C,2,0)</f>
        <v>ASCL53</v>
      </c>
      <c r="I634" t="s">
        <v>337</v>
      </c>
      <c r="J634" t="str">
        <f>VLOOKUP(K634,AssetCategory!B:C,2,0)</f>
        <v>ASCA178</v>
      </c>
      <c r="K634" t="s">
        <v>1548</v>
      </c>
      <c r="L634" t="e">
        <f>VLOOKUP(M634,Locations!B:C,2,0)</f>
        <v>#N/A</v>
      </c>
      <c r="M634" t="s">
        <v>565</v>
      </c>
      <c r="N634" t="e">
        <f t="shared" si="9"/>
        <v>#N/A</v>
      </c>
      <c r="O634" t="s">
        <v>132</v>
      </c>
      <c r="P634" t="e">
        <f>VLOOKUP(Q634,Systems!B:C,2,0)</f>
        <v>#N/A</v>
      </c>
      <c r="Q634" t="s">
        <v>132</v>
      </c>
      <c r="R634" t="str">
        <f>VLOOKUP(S634,AssetCriticality!B:C,2,0)</f>
        <v>AsCr4</v>
      </c>
      <c r="S634" t="s">
        <v>123</v>
      </c>
      <c r="T634" t="str">
        <f>VLOOKUP(U634,Organization!B:C,2,0)</f>
        <v>BDC8</v>
      </c>
      <c r="U634" t="s">
        <v>2011</v>
      </c>
      <c r="V634" t="e">
        <f>VLOOKUP(W634,Organization!B:C,2,0)</f>
        <v>#N/A</v>
      </c>
      <c r="W634" t="s">
        <v>132</v>
      </c>
      <c r="X634" t="e">
        <f>VLOOKUP(Y634,BDAssetHealthStatus!B:C,2,0)</f>
        <v>#N/A</v>
      </c>
      <c r="Y634" t="s">
        <v>132</v>
      </c>
      <c r="Z634" t="s">
        <v>132</v>
      </c>
      <c r="AA634" t="s">
        <v>132</v>
      </c>
      <c r="AB634" t="s">
        <v>132</v>
      </c>
      <c r="AC634" t="s">
        <v>132</v>
      </c>
      <c r="AD634" t="s">
        <v>132</v>
      </c>
      <c r="AE634" t="s">
        <v>132</v>
      </c>
      <c r="AF634" t="s">
        <v>132</v>
      </c>
      <c r="AG634" t="s">
        <v>132</v>
      </c>
      <c r="AH634" t="s">
        <v>132</v>
      </c>
      <c r="AI634" t="s">
        <v>132</v>
      </c>
      <c r="AJ634" t="s">
        <v>132</v>
      </c>
      <c r="AK634" t="s">
        <v>132</v>
      </c>
      <c r="AL634" t="s">
        <v>132</v>
      </c>
      <c r="AM634" t="s">
        <v>132</v>
      </c>
      <c r="AN634" t="s">
        <v>132</v>
      </c>
      <c r="AO634" t="s">
        <v>132</v>
      </c>
      <c r="AP634" t="s">
        <v>132</v>
      </c>
      <c r="AQ634" t="s">
        <v>132</v>
      </c>
      <c r="AS634" t="s">
        <v>4299</v>
      </c>
    </row>
    <row r="635" spans="1:45" x14ac:dyDescent="0.2">
      <c r="A635">
        <v>0</v>
      </c>
      <c r="B635" t="s">
        <v>4300</v>
      </c>
      <c r="C635" t="s">
        <v>4301</v>
      </c>
      <c r="D635" t="s">
        <v>2421</v>
      </c>
      <c r="E635" t="s">
        <v>132</v>
      </c>
      <c r="F635" t="s">
        <v>132</v>
      </c>
      <c r="G635" t="s">
        <v>132</v>
      </c>
      <c r="H635" t="str">
        <f>VLOOKUP(I635,AssetClass!B:C,2,0)</f>
        <v>ASCL53</v>
      </c>
      <c r="I635" t="s">
        <v>337</v>
      </c>
      <c r="J635" t="str">
        <f>VLOOKUP(K635,AssetCategory!B:C,2,0)</f>
        <v>ASCA178</v>
      </c>
      <c r="K635" t="s">
        <v>1548</v>
      </c>
      <c r="L635" t="e">
        <f>VLOOKUP(M635,Locations!B:C,2,0)</f>
        <v>#N/A</v>
      </c>
      <c r="M635" t="s">
        <v>565</v>
      </c>
      <c r="N635" t="e">
        <f t="shared" si="9"/>
        <v>#N/A</v>
      </c>
      <c r="O635" t="s">
        <v>132</v>
      </c>
      <c r="P635" t="e">
        <f>VLOOKUP(Q635,Systems!B:C,2,0)</f>
        <v>#N/A</v>
      </c>
      <c r="Q635" t="s">
        <v>132</v>
      </c>
      <c r="R635" t="str">
        <f>VLOOKUP(S635,AssetCriticality!B:C,2,0)</f>
        <v>AsCr4</v>
      </c>
      <c r="S635" t="s">
        <v>123</v>
      </c>
      <c r="T635" t="str">
        <f>VLOOKUP(U635,Organization!B:C,2,0)</f>
        <v>BDC8</v>
      </c>
      <c r="U635" t="s">
        <v>2011</v>
      </c>
      <c r="V635" t="e">
        <f>VLOOKUP(W635,Organization!B:C,2,0)</f>
        <v>#N/A</v>
      </c>
      <c r="W635" t="s">
        <v>132</v>
      </c>
      <c r="X635" t="e">
        <f>VLOOKUP(Y635,BDAssetHealthStatus!B:C,2,0)</f>
        <v>#N/A</v>
      </c>
      <c r="Y635" t="s">
        <v>132</v>
      </c>
      <c r="Z635" t="s">
        <v>132</v>
      </c>
      <c r="AA635" t="s">
        <v>132</v>
      </c>
      <c r="AB635" t="s">
        <v>132</v>
      </c>
      <c r="AC635" t="s">
        <v>132</v>
      </c>
      <c r="AD635" t="s">
        <v>132</v>
      </c>
      <c r="AE635" t="s">
        <v>132</v>
      </c>
      <c r="AF635" t="s">
        <v>132</v>
      </c>
      <c r="AG635" t="s">
        <v>132</v>
      </c>
      <c r="AH635" t="s">
        <v>132</v>
      </c>
      <c r="AI635" t="s">
        <v>132</v>
      </c>
      <c r="AJ635" t="s">
        <v>132</v>
      </c>
      <c r="AK635" t="s">
        <v>132</v>
      </c>
      <c r="AL635" t="s">
        <v>132</v>
      </c>
      <c r="AM635" t="s">
        <v>132</v>
      </c>
      <c r="AN635" t="s">
        <v>132</v>
      </c>
      <c r="AO635" t="s">
        <v>132</v>
      </c>
      <c r="AP635" t="s">
        <v>132</v>
      </c>
      <c r="AQ635" t="s">
        <v>132</v>
      </c>
      <c r="AS635" t="s">
        <v>4302</v>
      </c>
    </row>
    <row r="636" spans="1:45" x14ac:dyDescent="0.2">
      <c r="A636">
        <v>0</v>
      </c>
      <c r="B636" t="s">
        <v>4303</v>
      </c>
      <c r="C636" t="s">
        <v>4304</v>
      </c>
      <c r="D636" t="s">
        <v>2421</v>
      </c>
      <c r="E636" t="s">
        <v>132</v>
      </c>
      <c r="F636" t="s">
        <v>132</v>
      </c>
      <c r="G636" t="s">
        <v>132</v>
      </c>
      <c r="H636" t="str">
        <f>VLOOKUP(I636,AssetClass!B:C,2,0)</f>
        <v>ASCL53</v>
      </c>
      <c r="I636" t="s">
        <v>337</v>
      </c>
      <c r="J636" t="str">
        <f>VLOOKUP(K636,AssetCategory!B:C,2,0)</f>
        <v>ASCA178</v>
      </c>
      <c r="K636" t="s">
        <v>1548</v>
      </c>
      <c r="L636" t="e">
        <f>VLOOKUP(M636,Locations!B:C,2,0)</f>
        <v>#N/A</v>
      </c>
      <c r="M636" t="s">
        <v>565</v>
      </c>
      <c r="N636" t="e">
        <f t="shared" si="9"/>
        <v>#N/A</v>
      </c>
      <c r="O636" t="s">
        <v>132</v>
      </c>
      <c r="P636" t="e">
        <f>VLOOKUP(Q636,Systems!B:C,2,0)</f>
        <v>#N/A</v>
      </c>
      <c r="Q636" t="s">
        <v>132</v>
      </c>
      <c r="R636" t="str">
        <f>VLOOKUP(S636,AssetCriticality!B:C,2,0)</f>
        <v>AsCr4</v>
      </c>
      <c r="S636" t="s">
        <v>123</v>
      </c>
      <c r="T636" t="str">
        <f>VLOOKUP(U636,Organization!B:C,2,0)</f>
        <v>BDC8</v>
      </c>
      <c r="U636" t="s">
        <v>2011</v>
      </c>
      <c r="V636" t="e">
        <f>VLOOKUP(W636,Organization!B:C,2,0)</f>
        <v>#N/A</v>
      </c>
      <c r="W636" t="s">
        <v>132</v>
      </c>
      <c r="X636" t="e">
        <f>VLOOKUP(Y636,BDAssetHealthStatus!B:C,2,0)</f>
        <v>#N/A</v>
      </c>
      <c r="Y636" t="s">
        <v>132</v>
      </c>
      <c r="Z636" t="s">
        <v>132</v>
      </c>
      <c r="AA636" t="s">
        <v>132</v>
      </c>
      <c r="AB636" t="s">
        <v>132</v>
      </c>
      <c r="AC636" t="s">
        <v>132</v>
      </c>
      <c r="AD636" t="s">
        <v>132</v>
      </c>
      <c r="AE636" t="s">
        <v>132</v>
      </c>
      <c r="AF636" t="s">
        <v>132</v>
      </c>
      <c r="AG636" t="s">
        <v>132</v>
      </c>
      <c r="AH636" t="s">
        <v>132</v>
      </c>
      <c r="AI636" t="s">
        <v>132</v>
      </c>
      <c r="AJ636" t="s">
        <v>132</v>
      </c>
      <c r="AK636" t="s">
        <v>132</v>
      </c>
      <c r="AL636" t="s">
        <v>132</v>
      </c>
      <c r="AM636" t="s">
        <v>132</v>
      </c>
      <c r="AN636" t="s">
        <v>132</v>
      </c>
      <c r="AO636" t="s">
        <v>132</v>
      </c>
      <c r="AP636" t="s">
        <v>132</v>
      </c>
      <c r="AQ636" t="s">
        <v>132</v>
      </c>
      <c r="AS636" t="s">
        <v>4305</v>
      </c>
    </row>
    <row r="637" spans="1:45" x14ac:dyDescent="0.2">
      <c r="A637">
        <v>0</v>
      </c>
      <c r="B637" t="s">
        <v>4306</v>
      </c>
      <c r="C637" t="s">
        <v>4307</v>
      </c>
      <c r="D637" t="s">
        <v>2421</v>
      </c>
      <c r="E637" t="s">
        <v>132</v>
      </c>
      <c r="F637" t="s">
        <v>132</v>
      </c>
      <c r="G637" t="s">
        <v>132</v>
      </c>
      <c r="H637" t="str">
        <f>VLOOKUP(I637,AssetClass!B:C,2,0)</f>
        <v>ASCL53</v>
      </c>
      <c r="I637" t="s">
        <v>337</v>
      </c>
      <c r="J637" t="str">
        <f>VLOOKUP(K637,AssetCategory!B:C,2,0)</f>
        <v>ASCA178</v>
      </c>
      <c r="K637" t="s">
        <v>1548</v>
      </c>
      <c r="L637" t="e">
        <f>VLOOKUP(M637,Locations!B:C,2,0)</f>
        <v>#N/A</v>
      </c>
      <c r="M637" t="s">
        <v>565</v>
      </c>
      <c r="N637" t="e">
        <f t="shared" si="9"/>
        <v>#N/A</v>
      </c>
      <c r="O637" t="s">
        <v>132</v>
      </c>
      <c r="P637" t="e">
        <f>VLOOKUP(Q637,Systems!B:C,2,0)</f>
        <v>#N/A</v>
      </c>
      <c r="Q637" t="s">
        <v>132</v>
      </c>
      <c r="R637" t="str">
        <f>VLOOKUP(S637,AssetCriticality!B:C,2,0)</f>
        <v>AsCr4</v>
      </c>
      <c r="S637" t="s">
        <v>123</v>
      </c>
      <c r="T637" t="str">
        <f>VLOOKUP(U637,Organization!B:C,2,0)</f>
        <v>BDC8</v>
      </c>
      <c r="U637" t="s">
        <v>2011</v>
      </c>
      <c r="V637" t="e">
        <f>VLOOKUP(W637,Organization!B:C,2,0)</f>
        <v>#N/A</v>
      </c>
      <c r="W637" t="s">
        <v>132</v>
      </c>
      <c r="X637" t="e">
        <f>VLOOKUP(Y637,BDAssetHealthStatus!B:C,2,0)</f>
        <v>#N/A</v>
      </c>
      <c r="Y637" t="s">
        <v>132</v>
      </c>
      <c r="Z637" t="s">
        <v>132</v>
      </c>
      <c r="AA637" t="s">
        <v>132</v>
      </c>
      <c r="AB637" t="s">
        <v>132</v>
      </c>
      <c r="AC637" t="s">
        <v>132</v>
      </c>
      <c r="AD637" t="s">
        <v>132</v>
      </c>
      <c r="AE637" t="s">
        <v>132</v>
      </c>
      <c r="AF637" t="s">
        <v>132</v>
      </c>
      <c r="AG637" t="s">
        <v>132</v>
      </c>
      <c r="AH637" t="s">
        <v>132</v>
      </c>
      <c r="AI637" t="s">
        <v>132</v>
      </c>
      <c r="AJ637" t="s">
        <v>132</v>
      </c>
      <c r="AK637" t="s">
        <v>132</v>
      </c>
      <c r="AL637" t="s">
        <v>132</v>
      </c>
      <c r="AM637" t="s">
        <v>132</v>
      </c>
      <c r="AN637" t="s">
        <v>132</v>
      </c>
      <c r="AO637" t="s">
        <v>132</v>
      </c>
      <c r="AP637" t="s">
        <v>132</v>
      </c>
      <c r="AQ637" t="s">
        <v>132</v>
      </c>
      <c r="AS637" t="s">
        <v>4308</v>
      </c>
    </row>
    <row r="638" spans="1:45" x14ac:dyDescent="0.2">
      <c r="A638">
        <v>0</v>
      </c>
      <c r="B638" t="s">
        <v>4309</v>
      </c>
      <c r="C638" t="s">
        <v>4310</v>
      </c>
      <c r="D638" t="s">
        <v>2421</v>
      </c>
      <c r="E638" t="s">
        <v>132</v>
      </c>
      <c r="F638" t="s">
        <v>132</v>
      </c>
      <c r="G638" t="s">
        <v>132</v>
      </c>
      <c r="H638" t="str">
        <f>VLOOKUP(I638,AssetClass!B:C,2,0)</f>
        <v>ASCL53</v>
      </c>
      <c r="I638" t="s">
        <v>337</v>
      </c>
      <c r="J638" t="str">
        <f>VLOOKUP(K638,AssetCategory!B:C,2,0)</f>
        <v>ASCA178</v>
      </c>
      <c r="K638" t="s">
        <v>1548</v>
      </c>
      <c r="L638" t="e">
        <f>VLOOKUP(M638,Locations!B:C,2,0)</f>
        <v>#N/A</v>
      </c>
      <c r="M638" t="s">
        <v>565</v>
      </c>
      <c r="N638" t="e">
        <f t="shared" si="9"/>
        <v>#N/A</v>
      </c>
      <c r="O638" t="s">
        <v>132</v>
      </c>
      <c r="P638" t="e">
        <f>VLOOKUP(Q638,Systems!B:C,2,0)</f>
        <v>#N/A</v>
      </c>
      <c r="Q638" t="s">
        <v>132</v>
      </c>
      <c r="R638" t="str">
        <f>VLOOKUP(S638,AssetCriticality!B:C,2,0)</f>
        <v>AsCr4</v>
      </c>
      <c r="S638" t="s">
        <v>123</v>
      </c>
      <c r="T638" t="str">
        <f>VLOOKUP(U638,Organization!B:C,2,0)</f>
        <v>BDC8</v>
      </c>
      <c r="U638" t="s">
        <v>2011</v>
      </c>
      <c r="V638" t="e">
        <f>VLOOKUP(W638,Organization!B:C,2,0)</f>
        <v>#N/A</v>
      </c>
      <c r="W638" t="s">
        <v>132</v>
      </c>
      <c r="X638" t="e">
        <f>VLOOKUP(Y638,BDAssetHealthStatus!B:C,2,0)</f>
        <v>#N/A</v>
      </c>
      <c r="Y638" t="s">
        <v>132</v>
      </c>
      <c r="Z638" t="s">
        <v>132</v>
      </c>
      <c r="AA638" t="s">
        <v>132</v>
      </c>
      <c r="AB638" t="s">
        <v>132</v>
      </c>
      <c r="AC638" t="s">
        <v>132</v>
      </c>
      <c r="AD638" t="s">
        <v>132</v>
      </c>
      <c r="AE638" t="s">
        <v>132</v>
      </c>
      <c r="AF638" t="s">
        <v>132</v>
      </c>
      <c r="AG638" t="s">
        <v>132</v>
      </c>
      <c r="AH638" t="s">
        <v>132</v>
      </c>
      <c r="AI638" t="s">
        <v>132</v>
      </c>
      <c r="AJ638" t="s">
        <v>132</v>
      </c>
      <c r="AK638" t="s">
        <v>132</v>
      </c>
      <c r="AL638" t="s">
        <v>132</v>
      </c>
      <c r="AM638" t="s">
        <v>132</v>
      </c>
      <c r="AN638" t="s">
        <v>132</v>
      </c>
      <c r="AO638" t="s">
        <v>132</v>
      </c>
      <c r="AP638" t="s">
        <v>132</v>
      </c>
      <c r="AQ638" t="s">
        <v>132</v>
      </c>
      <c r="AS638" t="s">
        <v>4311</v>
      </c>
    </row>
    <row r="639" spans="1:45" x14ac:dyDescent="0.2">
      <c r="A639">
        <v>0</v>
      </c>
      <c r="B639" t="s">
        <v>4312</v>
      </c>
      <c r="C639" t="s">
        <v>4313</v>
      </c>
      <c r="D639" t="s">
        <v>2421</v>
      </c>
      <c r="E639" t="s">
        <v>132</v>
      </c>
      <c r="F639" t="s">
        <v>132</v>
      </c>
      <c r="G639" t="s">
        <v>132</v>
      </c>
      <c r="H639" t="str">
        <f>VLOOKUP(I639,AssetClass!B:C,2,0)</f>
        <v>ASCL53</v>
      </c>
      <c r="I639" t="s">
        <v>337</v>
      </c>
      <c r="J639" t="str">
        <f>VLOOKUP(K639,AssetCategory!B:C,2,0)</f>
        <v>ASCA178</v>
      </c>
      <c r="K639" t="s">
        <v>1548</v>
      </c>
      <c r="L639" t="e">
        <f>VLOOKUP(M639,Locations!B:C,2,0)</f>
        <v>#N/A</v>
      </c>
      <c r="M639" t="s">
        <v>565</v>
      </c>
      <c r="N639" t="e">
        <f t="shared" si="9"/>
        <v>#N/A</v>
      </c>
      <c r="O639" t="s">
        <v>132</v>
      </c>
      <c r="P639" t="e">
        <f>VLOOKUP(Q639,Systems!B:C,2,0)</f>
        <v>#N/A</v>
      </c>
      <c r="Q639" t="s">
        <v>132</v>
      </c>
      <c r="R639" t="str">
        <f>VLOOKUP(S639,AssetCriticality!B:C,2,0)</f>
        <v>AsCr4</v>
      </c>
      <c r="S639" t="s">
        <v>123</v>
      </c>
      <c r="T639" t="str">
        <f>VLOOKUP(U639,Organization!B:C,2,0)</f>
        <v>BDC8</v>
      </c>
      <c r="U639" t="s">
        <v>2011</v>
      </c>
      <c r="V639" t="e">
        <f>VLOOKUP(W639,Organization!B:C,2,0)</f>
        <v>#N/A</v>
      </c>
      <c r="W639" t="s">
        <v>132</v>
      </c>
      <c r="X639" t="e">
        <f>VLOOKUP(Y639,BDAssetHealthStatus!B:C,2,0)</f>
        <v>#N/A</v>
      </c>
      <c r="Y639" t="s">
        <v>132</v>
      </c>
      <c r="Z639" t="s">
        <v>132</v>
      </c>
      <c r="AA639" t="s">
        <v>132</v>
      </c>
      <c r="AB639" t="s">
        <v>132</v>
      </c>
      <c r="AC639" t="s">
        <v>132</v>
      </c>
      <c r="AD639" t="s">
        <v>132</v>
      </c>
      <c r="AE639" t="s">
        <v>132</v>
      </c>
      <c r="AF639" t="s">
        <v>132</v>
      </c>
      <c r="AG639" t="s">
        <v>132</v>
      </c>
      <c r="AH639" t="s">
        <v>132</v>
      </c>
      <c r="AI639" t="s">
        <v>132</v>
      </c>
      <c r="AJ639" t="s">
        <v>132</v>
      </c>
      <c r="AK639" t="s">
        <v>132</v>
      </c>
      <c r="AL639" t="s">
        <v>132</v>
      </c>
      <c r="AM639" t="s">
        <v>132</v>
      </c>
      <c r="AN639" t="s">
        <v>132</v>
      </c>
      <c r="AO639" t="s">
        <v>132</v>
      </c>
      <c r="AP639" t="s">
        <v>132</v>
      </c>
      <c r="AQ639" t="s">
        <v>132</v>
      </c>
      <c r="AS639" t="s">
        <v>4314</v>
      </c>
    </row>
    <row r="640" spans="1:45" x14ac:dyDescent="0.2">
      <c r="A640">
        <v>0</v>
      </c>
      <c r="B640" t="s">
        <v>4315</v>
      </c>
      <c r="C640" t="s">
        <v>4316</v>
      </c>
      <c r="D640" t="s">
        <v>2421</v>
      </c>
      <c r="E640" t="s">
        <v>132</v>
      </c>
      <c r="F640" t="s">
        <v>132</v>
      </c>
      <c r="G640" t="s">
        <v>132</v>
      </c>
      <c r="H640" t="str">
        <f>VLOOKUP(I640,AssetClass!B:C,2,0)</f>
        <v>ASCL53</v>
      </c>
      <c r="I640" t="s">
        <v>337</v>
      </c>
      <c r="J640" t="str">
        <f>VLOOKUP(K640,AssetCategory!B:C,2,0)</f>
        <v>ASCA178</v>
      </c>
      <c r="K640" t="s">
        <v>1548</v>
      </c>
      <c r="L640" t="e">
        <f>VLOOKUP(M640,Locations!B:C,2,0)</f>
        <v>#N/A</v>
      </c>
      <c r="M640" t="s">
        <v>565</v>
      </c>
      <c r="N640" t="e">
        <f t="shared" si="9"/>
        <v>#N/A</v>
      </c>
      <c r="O640" t="s">
        <v>132</v>
      </c>
      <c r="P640" t="e">
        <f>VLOOKUP(Q640,Systems!B:C,2,0)</f>
        <v>#N/A</v>
      </c>
      <c r="Q640" t="s">
        <v>132</v>
      </c>
      <c r="R640" t="str">
        <f>VLOOKUP(S640,AssetCriticality!B:C,2,0)</f>
        <v>AsCr4</v>
      </c>
      <c r="S640" t="s">
        <v>123</v>
      </c>
      <c r="T640" t="str">
        <f>VLOOKUP(U640,Organization!B:C,2,0)</f>
        <v>BDC8</v>
      </c>
      <c r="U640" t="s">
        <v>2011</v>
      </c>
      <c r="V640" t="e">
        <f>VLOOKUP(W640,Organization!B:C,2,0)</f>
        <v>#N/A</v>
      </c>
      <c r="W640" t="s">
        <v>132</v>
      </c>
      <c r="X640" t="e">
        <f>VLOOKUP(Y640,BDAssetHealthStatus!B:C,2,0)</f>
        <v>#N/A</v>
      </c>
      <c r="Y640" t="s">
        <v>132</v>
      </c>
      <c r="Z640" t="s">
        <v>132</v>
      </c>
      <c r="AA640" t="s">
        <v>132</v>
      </c>
      <c r="AB640" t="s">
        <v>132</v>
      </c>
      <c r="AC640" t="s">
        <v>132</v>
      </c>
      <c r="AD640" t="s">
        <v>132</v>
      </c>
      <c r="AE640" t="s">
        <v>132</v>
      </c>
      <c r="AF640" t="s">
        <v>132</v>
      </c>
      <c r="AG640" t="s">
        <v>132</v>
      </c>
      <c r="AH640" t="s">
        <v>132</v>
      </c>
      <c r="AI640" t="s">
        <v>132</v>
      </c>
      <c r="AJ640" t="s">
        <v>132</v>
      </c>
      <c r="AK640" t="s">
        <v>132</v>
      </c>
      <c r="AL640" t="s">
        <v>132</v>
      </c>
      <c r="AM640" t="s">
        <v>132</v>
      </c>
      <c r="AN640" t="s">
        <v>132</v>
      </c>
      <c r="AO640" t="s">
        <v>132</v>
      </c>
      <c r="AP640" t="s">
        <v>132</v>
      </c>
      <c r="AQ640" t="s">
        <v>132</v>
      </c>
      <c r="AS640" t="s">
        <v>4317</v>
      </c>
    </row>
    <row r="641" spans="1:45" x14ac:dyDescent="0.2">
      <c r="A641">
        <v>0</v>
      </c>
      <c r="B641" t="s">
        <v>4318</v>
      </c>
      <c r="C641" t="s">
        <v>4319</v>
      </c>
      <c r="D641" t="s">
        <v>2421</v>
      </c>
      <c r="E641" t="s">
        <v>132</v>
      </c>
      <c r="F641" t="s">
        <v>132</v>
      </c>
      <c r="G641" t="s">
        <v>132</v>
      </c>
      <c r="H641" t="str">
        <f>VLOOKUP(I641,AssetClass!B:C,2,0)</f>
        <v>ASCL53</v>
      </c>
      <c r="I641" t="s">
        <v>337</v>
      </c>
      <c r="J641" t="str">
        <f>VLOOKUP(K641,AssetCategory!B:C,2,0)</f>
        <v>ASCA178</v>
      </c>
      <c r="K641" t="s">
        <v>1548</v>
      </c>
      <c r="L641" t="e">
        <f>VLOOKUP(M641,Locations!B:C,2,0)</f>
        <v>#N/A</v>
      </c>
      <c r="M641" t="s">
        <v>565</v>
      </c>
      <c r="N641" t="e">
        <f t="shared" si="9"/>
        <v>#N/A</v>
      </c>
      <c r="O641" t="s">
        <v>132</v>
      </c>
      <c r="P641" t="e">
        <f>VLOOKUP(Q641,Systems!B:C,2,0)</f>
        <v>#N/A</v>
      </c>
      <c r="Q641" t="s">
        <v>132</v>
      </c>
      <c r="R641" t="str">
        <f>VLOOKUP(S641,AssetCriticality!B:C,2,0)</f>
        <v>AsCr4</v>
      </c>
      <c r="S641" t="s">
        <v>123</v>
      </c>
      <c r="T641" t="str">
        <f>VLOOKUP(U641,Organization!B:C,2,0)</f>
        <v>BDC8</v>
      </c>
      <c r="U641" t="s">
        <v>2011</v>
      </c>
      <c r="V641" t="e">
        <f>VLOOKUP(W641,Organization!B:C,2,0)</f>
        <v>#N/A</v>
      </c>
      <c r="W641" t="s">
        <v>132</v>
      </c>
      <c r="X641" t="e">
        <f>VLOOKUP(Y641,BDAssetHealthStatus!B:C,2,0)</f>
        <v>#N/A</v>
      </c>
      <c r="Y641" t="s">
        <v>132</v>
      </c>
      <c r="Z641" t="s">
        <v>132</v>
      </c>
      <c r="AA641" t="s">
        <v>132</v>
      </c>
      <c r="AB641" t="s">
        <v>132</v>
      </c>
      <c r="AC641" t="s">
        <v>132</v>
      </c>
      <c r="AD641" t="s">
        <v>132</v>
      </c>
      <c r="AE641" t="s">
        <v>132</v>
      </c>
      <c r="AF641" t="s">
        <v>132</v>
      </c>
      <c r="AG641" t="s">
        <v>132</v>
      </c>
      <c r="AH641" t="s">
        <v>132</v>
      </c>
      <c r="AI641" t="s">
        <v>132</v>
      </c>
      <c r="AJ641" t="s">
        <v>132</v>
      </c>
      <c r="AK641" t="s">
        <v>132</v>
      </c>
      <c r="AL641" t="s">
        <v>132</v>
      </c>
      <c r="AM641" t="s">
        <v>132</v>
      </c>
      <c r="AN641" t="s">
        <v>132</v>
      </c>
      <c r="AO641" t="s">
        <v>132</v>
      </c>
      <c r="AP641" t="s">
        <v>132</v>
      </c>
      <c r="AQ641" t="s">
        <v>132</v>
      </c>
      <c r="AS641" t="s">
        <v>4320</v>
      </c>
    </row>
    <row r="642" spans="1:45" x14ac:dyDescent="0.2">
      <c r="A642">
        <v>0</v>
      </c>
      <c r="B642" t="s">
        <v>4321</v>
      </c>
      <c r="C642" t="s">
        <v>4322</v>
      </c>
      <c r="D642" t="s">
        <v>2421</v>
      </c>
      <c r="E642" t="s">
        <v>132</v>
      </c>
      <c r="F642" t="s">
        <v>132</v>
      </c>
      <c r="G642" t="s">
        <v>132</v>
      </c>
      <c r="H642" t="str">
        <f>VLOOKUP(I642,AssetClass!B:C,2,0)</f>
        <v>ASCL53</v>
      </c>
      <c r="I642" t="s">
        <v>337</v>
      </c>
      <c r="J642" t="str">
        <f>VLOOKUP(K642,AssetCategory!B:C,2,0)</f>
        <v>ASCA178</v>
      </c>
      <c r="K642" t="s">
        <v>1548</v>
      </c>
      <c r="L642" t="e">
        <f>VLOOKUP(M642,Locations!B:C,2,0)</f>
        <v>#N/A</v>
      </c>
      <c r="M642" t="s">
        <v>565</v>
      </c>
      <c r="N642" t="e">
        <f t="shared" si="9"/>
        <v>#N/A</v>
      </c>
      <c r="O642" t="s">
        <v>132</v>
      </c>
      <c r="P642" t="e">
        <f>VLOOKUP(Q642,Systems!B:C,2,0)</f>
        <v>#N/A</v>
      </c>
      <c r="Q642" t="s">
        <v>132</v>
      </c>
      <c r="R642" t="str">
        <f>VLOOKUP(S642,AssetCriticality!B:C,2,0)</f>
        <v>AsCr4</v>
      </c>
      <c r="S642" t="s">
        <v>123</v>
      </c>
      <c r="T642" t="str">
        <f>VLOOKUP(U642,Organization!B:C,2,0)</f>
        <v>BDC8</v>
      </c>
      <c r="U642" t="s">
        <v>2011</v>
      </c>
      <c r="V642" t="e">
        <f>VLOOKUP(W642,Organization!B:C,2,0)</f>
        <v>#N/A</v>
      </c>
      <c r="W642" t="s">
        <v>132</v>
      </c>
      <c r="X642" t="e">
        <f>VLOOKUP(Y642,BDAssetHealthStatus!B:C,2,0)</f>
        <v>#N/A</v>
      </c>
      <c r="Y642" t="s">
        <v>132</v>
      </c>
      <c r="Z642" t="s">
        <v>132</v>
      </c>
      <c r="AA642" t="s">
        <v>132</v>
      </c>
      <c r="AB642" t="s">
        <v>132</v>
      </c>
      <c r="AC642" t="s">
        <v>132</v>
      </c>
      <c r="AD642" t="s">
        <v>132</v>
      </c>
      <c r="AE642" t="s">
        <v>132</v>
      </c>
      <c r="AF642" t="s">
        <v>132</v>
      </c>
      <c r="AG642" t="s">
        <v>132</v>
      </c>
      <c r="AH642" t="s">
        <v>132</v>
      </c>
      <c r="AI642" t="s">
        <v>132</v>
      </c>
      <c r="AJ642" t="s">
        <v>132</v>
      </c>
      <c r="AK642" t="s">
        <v>132</v>
      </c>
      <c r="AL642" t="s">
        <v>132</v>
      </c>
      <c r="AM642" t="s">
        <v>132</v>
      </c>
      <c r="AN642" t="s">
        <v>132</v>
      </c>
      <c r="AO642" t="s">
        <v>132</v>
      </c>
      <c r="AP642" t="s">
        <v>132</v>
      </c>
      <c r="AQ642" t="s">
        <v>132</v>
      </c>
      <c r="AS642" t="s">
        <v>4323</v>
      </c>
    </row>
    <row r="643" spans="1:45" x14ac:dyDescent="0.2">
      <c r="A643">
        <v>0</v>
      </c>
      <c r="B643" t="s">
        <v>4324</v>
      </c>
      <c r="C643" t="s">
        <v>4325</v>
      </c>
      <c r="D643" t="s">
        <v>2421</v>
      </c>
      <c r="E643" t="s">
        <v>132</v>
      </c>
      <c r="F643" t="s">
        <v>132</v>
      </c>
      <c r="G643" t="s">
        <v>132</v>
      </c>
      <c r="H643" t="str">
        <f>VLOOKUP(I643,AssetClass!B:C,2,0)</f>
        <v>ASCL53</v>
      </c>
      <c r="I643" t="s">
        <v>337</v>
      </c>
      <c r="J643" t="str">
        <f>VLOOKUP(K643,AssetCategory!B:C,2,0)</f>
        <v>ASCA178</v>
      </c>
      <c r="K643" t="s">
        <v>1548</v>
      </c>
      <c r="L643" t="e">
        <f>VLOOKUP(M643,Locations!B:C,2,0)</f>
        <v>#N/A</v>
      </c>
      <c r="M643" t="s">
        <v>565</v>
      </c>
      <c r="N643" t="e">
        <f t="shared" ref="N643:N706" si="10">VLOOKUP(O643,B:C,2,0)</f>
        <v>#N/A</v>
      </c>
      <c r="O643" t="s">
        <v>132</v>
      </c>
      <c r="P643" t="e">
        <f>VLOOKUP(Q643,Systems!B:C,2,0)</f>
        <v>#N/A</v>
      </c>
      <c r="Q643" t="s">
        <v>132</v>
      </c>
      <c r="R643" t="str">
        <f>VLOOKUP(S643,AssetCriticality!B:C,2,0)</f>
        <v>AsCr4</v>
      </c>
      <c r="S643" t="s">
        <v>123</v>
      </c>
      <c r="T643" t="str">
        <f>VLOOKUP(U643,Organization!B:C,2,0)</f>
        <v>BDC8</v>
      </c>
      <c r="U643" t="s">
        <v>2011</v>
      </c>
      <c r="V643" t="e">
        <f>VLOOKUP(W643,Organization!B:C,2,0)</f>
        <v>#N/A</v>
      </c>
      <c r="W643" t="s">
        <v>132</v>
      </c>
      <c r="X643" t="e">
        <f>VLOOKUP(Y643,BDAssetHealthStatus!B:C,2,0)</f>
        <v>#N/A</v>
      </c>
      <c r="Y643" t="s">
        <v>132</v>
      </c>
      <c r="Z643" t="s">
        <v>132</v>
      </c>
      <c r="AA643" t="s">
        <v>132</v>
      </c>
      <c r="AB643" t="s">
        <v>132</v>
      </c>
      <c r="AC643" t="s">
        <v>132</v>
      </c>
      <c r="AD643" t="s">
        <v>132</v>
      </c>
      <c r="AE643" t="s">
        <v>132</v>
      </c>
      <c r="AF643" t="s">
        <v>132</v>
      </c>
      <c r="AG643" t="s">
        <v>132</v>
      </c>
      <c r="AH643" t="s">
        <v>132</v>
      </c>
      <c r="AI643" t="s">
        <v>132</v>
      </c>
      <c r="AJ643" t="s">
        <v>132</v>
      </c>
      <c r="AK643" t="s">
        <v>132</v>
      </c>
      <c r="AL643" t="s">
        <v>132</v>
      </c>
      <c r="AM643" t="s">
        <v>132</v>
      </c>
      <c r="AN643" t="s">
        <v>132</v>
      </c>
      <c r="AO643" t="s">
        <v>132</v>
      </c>
      <c r="AP643" t="s">
        <v>132</v>
      </c>
      <c r="AQ643" t="s">
        <v>132</v>
      </c>
      <c r="AS643" t="s">
        <v>4326</v>
      </c>
    </row>
    <row r="644" spans="1:45" x14ac:dyDescent="0.2">
      <c r="A644">
        <v>0</v>
      </c>
      <c r="B644" t="s">
        <v>4327</v>
      </c>
      <c r="C644" t="s">
        <v>4328</v>
      </c>
      <c r="D644" t="s">
        <v>2421</v>
      </c>
      <c r="E644" t="s">
        <v>132</v>
      </c>
      <c r="F644" t="s">
        <v>132</v>
      </c>
      <c r="G644" t="s">
        <v>132</v>
      </c>
      <c r="H644" t="str">
        <f>VLOOKUP(I644,AssetClass!B:C,2,0)</f>
        <v>ASCL53</v>
      </c>
      <c r="I644" t="s">
        <v>337</v>
      </c>
      <c r="J644" t="str">
        <f>VLOOKUP(K644,AssetCategory!B:C,2,0)</f>
        <v>ASCA178</v>
      </c>
      <c r="K644" t="s">
        <v>1548</v>
      </c>
      <c r="L644" t="e">
        <f>VLOOKUP(M644,Locations!B:C,2,0)</f>
        <v>#N/A</v>
      </c>
      <c r="M644" t="s">
        <v>565</v>
      </c>
      <c r="N644" t="e">
        <f t="shared" si="10"/>
        <v>#N/A</v>
      </c>
      <c r="O644" t="s">
        <v>132</v>
      </c>
      <c r="P644" t="e">
        <f>VLOOKUP(Q644,Systems!B:C,2,0)</f>
        <v>#N/A</v>
      </c>
      <c r="Q644" t="s">
        <v>132</v>
      </c>
      <c r="R644" t="str">
        <f>VLOOKUP(S644,AssetCriticality!B:C,2,0)</f>
        <v>AsCr4</v>
      </c>
      <c r="S644" t="s">
        <v>123</v>
      </c>
      <c r="T644" t="str">
        <f>VLOOKUP(U644,Organization!B:C,2,0)</f>
        <v>BDC8</v>
      </c>
      <c r="U644" t="s">
        <v>2011</v>
      </c>
      <c r="V644" t="e">
        <f>VLOOKUP(W644,Organization!B:C,2,0)</f>
        <v>#N/A</v>
      </c>
      <c r="W644" t="s">
        <v>132</v>
      </c>
      <c r="X644" t="e">
        <f>VLOOKUP(Y644,BDAssetHealthStatus!B:C,2,0)</f>
        <v>#N/A</v>
      </c>
      <c r="Y644" t="s">
        <v>132</v>
      </c>
      <c r="Z644" t="s">
        <v>132</v>
      </c>
      <c r="AA644" t="s">
        <v>132</v>
      </c>
      <c r="AB644" t="s">
        <v>132</v>
      </c>
      <c r="AC644" t="s">
        <v>132</v>
      </c>
      <c r="AD644" t="s">
        <v>132</v>
      </c>
      <c r="AE644" t="s">
        <v>132</v>
      </c>
      <c r="AF644" t="s">
        <v>132</v>
      </c>
      <c r="AG644" t="s">
        <v>132</v>
      </c>
      <c r="AH644" t="s">
        <v>132</v>
      </c>
      <c r="AI644" t="s">
        <v>132</v>
      </c>
      <c r="AJ644" t="s">
        <v>132</v>
      </c>
      <c r="AK644" t="s">
        <v>132</v>
      </c>
      <c r="AL644" t="s">
        <v>132</v>
      </c>
      <c r="AM644" t="s">
        <v>132</v>
      </c>
      <c r="AN644" t="s">
        <v>132</v>
      </c>
      <c r="AO644" t="s">
        <v>132</v>
      </c>
      <c r="AP644" t="s">
        <v>132</v>
      </c>
      <c r="AQ644" t="s">
        <v>132</v>
      </c>
      <c r="AS644" t="s">
        <v>4329</v>
      </c>
    </row>
    <row r="645" spans="1:45" x14ac:dyDescent="0.2">
      <c r="A645">
        <v>0</v>
      </c>
      <c r="B645" t="s">
        <v>4330</v>
      </c>
      <c r="C645" t="s">
        <v>4331</v>
      </c>
      <c r="D645" t="s">
        <v>2421</v>
      </c>
      <c r="E645" t="s">
        <v>132</v>
      </c>
      <c r="F645" t="s">
        <v>132</v>
      </c>
      <c r="G645" t="s">
        <v>132</v>
      </c>
      <c r="H645" t="str">
        <f>VLOOKUP(I645,AssetClass!B:C,2,0)</f>
        <v>ASCL53</v>
      </c>
      <c r="I645" t="s">
        <v>337</v>
      </c>
      <c r="J645" t="str">
        <f>VLOOKUP(K645,AssetCategory!B:C,2,0)</f>
        <v>ASCA178</v>
      </c>
      <c r="K645" t="s">
        <v>1548</v>
      </c>
      <c r="L645" t="e">
        <f>VLOOKUP(M645,Locations!B:C,2,0)</f>
        <v>#N/A</v>
      </c>
      <c r="M645" t="s">
        <v>565</v>
      </c>
      <c r="N645" t="e">
        <f t="shared" si="10"/>
        <v>#N/A</v>
      </c>
      <c r="O645" t="s">
        <v>132</v>
      </c>
      <c r="P645" t="e">
        <f>VLOOKUP(Q645,Systems!B:C,2,0)</f>
        <v>#N/A</v>
      </c>
      <c r="Q645" t="s">
        <v>132</v>
      </c>
      <c r="R645" t="str">
        <f>VLOOKUP(S645,AssetCriticality!B:C,2,0)</f>
        <v>AsCr4</v>
      </c>
      <c r="S645" t="s">
        <v>123</v>
      </c>
      <c r="T645" t="str">
        <f>VLOOKUP(U645,Organization!B:C,2,0)</f>
        <v>BDC8</v>
      </c>
      <c r="U645" t="s">
        <v>2011</v>
      </c>
      <c r="V645" t="e">
        <f>VLOOKUP(W645,Organization!B:C,2,0)</f>
        <v>#N/A</v>
      </c>
      <c r="W645" t="s">
        <v>132</v>
      </c>
      <c r="X645" t="e">
        <f>VLOOKUP(Y645,BDAssetHealthStatus!B:C,2,0)</f>
        <v>#N/A</v>
      </c>
      <c r="Y645" t="s">
        <v>132</v>
      </c>
      <c r="Z645" t="s">
        <v>132</v>
      </c>
      <c r="AA645" t="s">
        <v>132</v>
      </c>
      <c r="AB645" t="s">
        <v>132</v>
      </c>
      <c r="AC645" t="s">
        <v>132</v>
      </c>
      <c r="AD645" t="s">
        <v>132</v>
      </c>
      <c r="AE645" t="s">
        <v>132</v>
      </c>
      <c r="AF645" t="s">
        <v>132</v>
      </c>
      <c r="AG645" t="s">
        <v>132</v>
      </c>
      <c r="AH645" t="s">
        <v>132</v>
      </c>
      <c r="AI645" t="s">
        <v>132</v>
      </c>
      <c r="AJ645" t="s">
        <v>132</v>
      </c>
      <c r="AK645" t="s">
        <v>132</v>
      </c>
      <c r="AL645" t="s">
        <v>132</v>
      </c>
      <c r="AM645" t="s">
        <v>132</v>
      </c>
      <c r="AN645" t="s">
        <v>132</v>
      </c>
      <c r="AO645" t="s">
        <v>132</v>
      </c>
      <c r="AP645" t="s">
        <v>132</v>
      </c>
      <c r="AQ645" t="s">
        <v>132</v>
      </c>
      <c r="AS645" t="s">
        <v>4332</v>
      </c>
    </row>
    <row r="646" spans="1:45" x14ac:dyDescent="0.2">
      <c r="A646">
        <v>0</v>
      </c>
      <c r="B646" t="s">
        <v>4333</v>
      </c>
      <c r="C646" t="s">
        <v>4334</v>
      </c>
      <c r="D646" t="s">
        <v>2421</v>
      </c>
      <c r="E646" t="s">
        <v>132</v>
      </c>
      <c r="F646" t="s">
        <v>132</v>
      </c>
      <c r="G646" t="s">
        <v>132</v>
      </c>
      <c r="H646" t="str">
        <f>VLOOKUP(I646,AssetClass!B:C,2,0)</f>
        <v>ASCL53</v>
      </c>
      <c r="I646" t="s">
        <v>337</v>
      </c>
      <c r="J646" t="str">
        <f>VLOOKUP(K646,AssetCategory!B:C,2,0)</f>
        <v>ASCA178</v>
      </c>
      <c r="K646" t="s">
        <v>1548</v>
      </c>
      <c r="L646" t="e">
        <f>VLOOKUP(M646,Locations!B:C,2,0)</f>
        <v>#N/A</v>
      </c>
      <c r="M646" t="s">
        <v>565</v>
      </c>
      <c r="N646" t="e">
        <f t="shared" si="10"/>
        <v>#N/A</v>
      </c>
      <c r="O646" t="s">
        <v>132</v>
      </c>
      <c r="P646" t="e">
        <f>VLOOKUP(Q646,Systems!B:C,2,0)</f>
        <v>#N/A</v>
      </c>
      <c r="Q646" t="s">
        <v>132</v>
      </c>
      <c r="R646" t="str">
        <f>VLOOKUP(S646,AssetCriticality!B:C,2,0)</f>
        <v>AsCr4</v>
      </c>
      <c r="S646" t="s">
        <v>123</v>
      </c>
      <c r="T646" t="str">
        <f>VLOOKUP(U646,Organization!B:C,2,0)</f>
        <v>BDC8</v>
      </c>
      <c r="U646" t="s">
        <v>2011</v>
      </c>
      <c r="V646" t="e">
        <f>VLOOKUP(W646,Organization!B:C,2,0)</f>
        <v>#N/A</v>
      </c>
      <c r="W646" t="s">
        <v>132</v>
      </c>
      <c r="X646" t="e">
        <f>VLOOKUP(Y646,BDAssetHealthStatus!B:C,2,0)</f>
        <v>#N/A</v>
      </c>
      <c r="Y646" t="s">
        <v>132</v>
      </c>
      <c r="Z646" t="s">
        <v>132</v>
      </c>
      <c r="AA646" t="s">
        <v>132</v>
      </c>
      <c r="AB646" t="s">
        <v>132</v>
      </c>
      <c r="AC646" t="s">
        <v>132</v>
      </c>
      <c r="AD646" t="s">
        <v>132</v>
      </c>
      <c r="AE646" t="s">
        <v>132</v>
      </c>
      <c r="AF646" t="s">
        <v>132</v>
      </c>
      <c r="AG646" t="s">
        <v>132</v>
      </c>
      <c r="AH646" t="s">
        <v>132</v>
      </c>
      <c r="AI646" t="s">
        <v>132</v>
      </c>
      <c r="AJ646" t="s">
        <v>132</v>
      </c>
      <c r="AK646" t="s">
        <v>132</v>
      </c>
      <c r="AL646" t="s">
        <v>132</v>
      </c>
      <c r="AM646" t="s">
        <v>132</v>
      </c>
      <c r="AN646" t="s">
        <v>132</v>
      </c>
      <c r="AO646" t="s">
        <v>132</v>
      </c>
      <c r="AP646" t="s">
        <v>132</v>
      </c>
      <c r="AQ646" t="s">
        <v>132</v>
      </c>
      <c r="AS646" t="s">
        <v>4335</v>
      </c>
    </row>
    <row r="647" spans="1:45" x14ac:dyDescent="0.2">
      <c r="A647">
        <v>0</v>
      </c>
      <c r="B647" t="s">
        <v>4336</v>
      </c>
      <c r="C647" t="s">
        <v>4337</v>
      </c>
      <c r="D647" t="s">
        <v>2421</v>
      </c>
      <c r="E647" t="s">
        <v>132</v>
      </c>
      <c r="F647" t="s">
        <v>132</v>
      </c>
      <c r="G647" t="s">
        <v>132</v>
      </c>
      <c r="H647" t="str">
        <f>VLOOKUP(I647,AssetClass!B:C,2,0)</f>
        <v>ASCL53</v>
      </c>
      <c r="I647" t="s">
        <v>337</v>
      </c>
      <c r="J647" t="str">
        <f>VLOOKUP(K647,AssetCategory!B:C,2,0)</f>
        <v>ASCA178</v>
      </c>
      <c r="K647" t="s">
        <v>1548</v>
      </c>
      <c r="L647" t="e">
        <f>VLOOKUP(M647,Locations!B:C,2,0)</f>
        <v>#N/A</v>
      </c>
      <c r="M647" t="s">
        <v>565</v>
      </c>
      <c r="N647" t="e">
        <f t="shared" si="10"/>
        <v>#N/A</v>
      </c>
      <c r="O647" t="s">
        <v>132</v>
      </c>
      <c r="P647" t="e">
        <f>VLOOKUP(Q647,Systems!B:C,2,0)</f>
        <v>#N/A</v>
      </c>
      <c r="Q647" t="s">
        <v>132</v>
      </c>
      <c r="R647" t="str">
        <f>VLOOKUP(S647,AssetCriticality!B:C,2,0)</f>
        <v>AsCr4</v>
      </c>
      <c r="S647" t="s">
        <v>123</v>
      </c>
      <c r="T647" t="str">
        <f>VLOOKUP(U647,Organization!B:C,2,0)</f>
        <v>BDC8</v>
      </c>
      <c r="U647" t="s">
        <v>2011</v>
      </c>
      <c r="V647" t="e">
        <f>VLOOKUP(W647,Organization!B:C,2,0)</f>
        <v>#N/A</v>
      </c>
      <c r="W647" t="s">
        <v>132</v>
      </c>
      <c r="X647" t="e">
        <f>VLOOKUP(Y647,BDAssetHealthStatus!B:C,2,0)</f>
        <v>#N/A</v>
      </c>
      <c r="Y647" t="s">
        <v>132</v>
      </c>
      <c r="Z647" t="s">
        <v>132</v>
      </c>
      <c r="AA647" t="s">
        <v>132</v>
      </c>
      <c r="AB647" t="s">
        <v>132</v>
      </c>
      <c r="AC647" t="s">
        <v>132</v>
      </c>
      <c r="AD647" t="s">
        <v>132</v>
      </c>
      <c r="AE647" t="s">
        <v>132</v>
      </c>
      <c r="AF647" t="s">
        <v>132</v>
      </c>
      <c r="AG647" t="s">
        <v>132</v>
      </c>
      <c r="AH647" t="s">
        <v>132</v>
      </c>
      <c r="AI647" t="s">
        <v>132</v>
      </c>
      <c r="AJ647" t="s">
        <v>132</v>
      </c>
      <c r="AK647" t="s">
        <v>132</v>
      </c>
      <c r="AL647" t="s">
        <v>132</v>
      </c>
      <c r="AM647" t="s">
        <v>132</v>
      </c>
      <c r="AN647" t="s">
        <v>132</v>
      </c>
      <c r="AO647" t="s">
        <v>132</v>
      </c>
      <c r="AP647" t="s">
        <v>132</v>
      </c>
      <c r="AQ647" t="s">
        <v>132</v>
      </c>
      <c r="AS647" t="s">
        <v>4338</v>
      </c>
    </row>
    <row r="648" spans="1:45" x14ac:dyDescent="0.2">
      <c r="A648">
        <v>0</v>
      </c>
      <c r="B648" t="s">
        <v>4339</v>
      </c>
      <c r="C648" t="s">
        <v>4340</v>
      </c>
      <c r="D648" t="s">
        <v>2421</v>
      </c>
      <c r="E648" t="s">
        <v>132</v>
      </c>
      <c r="F648" t="s">
        <v>132</v>
      </c>
      <c r="G648" t="s">
        <v>132</v>
      </c>
      <c r="H648" t="str">
        <f>VLOOKUP(I648,AssetClass!B:C,2,0)</f>
        <v>ASCL53</v>
      </c>
      <c r="I648" t="s">
        <v>337</v>
      </c>
      <c r="J648" t="str">
        <f>VLOOKUP(K648,AssetCategory!B:C,2,0)</f>
        <v>ASCA178</v>
      </c>
      <c r="K648" t="s">
        <v>1548</v>
      </c>
      <c r="L648" t="e">
        <f>VLOOKUP(M648,Locations!B:C,2,0)</f>
        <v>#N/A</v>
      </c>
      <c r="M648" t="s">
        <v>565</v>
      </c>
      <c r="N648" t="e">
        <f t="shared" si="10"/>
        <v>#N/A</v>
      </c>
      <c r="O648" t="s">
        <v>132</v>
      </c>
      <c r="P648" t="e">
        <f>VLOOKUP(Q648,Systems!B:C,2,0)</f>
        <v>#N/A</v>
      </c>
      <c r="Q648" t="s">
        <v>132</v>
      </c>
      <c r="R648" t="str">
        <f>VLOOKUP(S648,AssetCriticality!B:C,2,0)</f>
        <v>AsCr4</v>
      </c>
      <c r="S648" t="s">
        <v>123</v>
      </c>
      <c r="T648" t="str">
        <f>VLOOKUP(U648,Organization!B:C,2,0)</f>
        <v>BDC8</v>
      </c>
      <c r="U648" t="s">
        <v>2011</v>
      </c>
      <c r="V648" t="e">
        <f>VLOOKUP(W648,Organization!B:C,2,0)</f>
        <v>#N/A</v>
      </c>
      <c r="W648" t="s">
        <v>132</v>
      </c>
      <c r="X648" t="e">
        <f>VLOOKUP(Y648,BDAssetHealthStatus!B:C,2,0)</f>
        <v>#N/A</v>
      </c>
      <c r="Y648" t="s">
        <v>132</v>
      </c>
      <c r="Z648" t="s">
        <v>132</v>
      </c>
      <c r="AA648" t="s">
        <v>132</v>
      </c>
      <c r="AB648" t="s">
        <v>132</v>
      </c>
      <c r="AC648" t="s">
        <v>132</v>
      </c>
      <c r="AD648" t="s">
        <v>132</v>
      </c>
      <c r="AE648" t="s">
        <v>132</v>
      </c>
      <c r="AF648" t="s">
        <v>132</v>
      </c>
      <c r="AG648" t="s">
        <v>132</v>
      </c>
      <c r="AH648" t="s">
        <v>132</v>
      </c>
      <c r="AI648" t="s">
        <v>132</v>
      </c>
      <c r="AJ648" t="s">
        <v>132</v>
      </c>
      <c r="AK648" t="s">
        <v>132</v>
      </c>
      <c r="AL648" t="s">
        <v>132</v>
      </c>
      <c r="AM648" t="s">
        <v>132</v>
      </c>
      <c r="AN648" t="s">
        <v>132</v>
      </c>
      <c r="AO648" t="s">
        <v>132</v>
      </c>
      <c r="AP648" t="s">
        <v>132</v>
      </c>
      <c r="AQ648" t="s">
        <v>132</v>
      </c>
      <c r="AS648" t="s">
        <v>4341</v>
      </c>
    </row>
    <row r="649" spans="1:45" x14ac:dyDescent="0.2">
      <c r="A649">
        <v>0</v>
      </c>
      <c r="B649" t="s">
        <v>4342</v>
      </c>
      <c r="C649" t="s">
        <v>4343</v>
      </c>
      <c r="D649" t="s">
        <v>2421</v>
      </c>
      <c r="E649" t="s">
        <v>132</v>
      </c>
      <c r="F649" t="s">
        <v>132</v>
      </c>
      <c r="G649" t="s">
        <v>132</v>
      </c>
      <c r="H649" t="str">
        <f>VLOOKUP(I649,AssetClass!B:C,2,0)</f>
        <v>ASCL53</v>
      </c>
      <c r="I649" t="s">
        <v>337</v>
      </c>
      <c r="J649" t="str">
        <f>VLOOKUP(K649,AssetCategory!B:C,2,0)</f>
        <v>ASCA178</v>
      </c>
      <c r="K649" t="s">
        <v>1548</v>
      </c>
      <c r="L649" t="e">
        <f>VLOOKUP(M649,Locations!B:C,2,0)</f>
        <v>#N/A</v>
      </c>
      <c r="M649" t="s">
        <v>565</v>
      </c>
      <c r="N649" t="e">
        <f t="shared" si="10"/>
        <v>#N/A</v>
      </c>
      <c r="O649" t="s">
        <v>132</v>
      </c>
      <c r="P649" t="e">
        <f>VLOOKUP(Q649,Systems!B:C,2,0)</f>
        <v>#N/A</v>
      </c>
      <c r="Q649" t="s">
        <v>132</v>
      </c>
      <c r="R649" t="str">
        <f>VLOOKUP(S649,AssetCriticality!B:C,2,0)</f>
        <v>AsCr4</v>
      </c>
      <c r="S649" t="s">
        <v>123</v>
      </c>
      <c r="T649" t="str">
        <f>VLOOKUP(U649,Organization!B:C,2,0)</f>
        <v>BDC8</v>
      </c>
      <c r="U649" t="s">
        <v>2011</v>
      </c>
      <c r="V649" t="e">
        <f>VLOOKUP(W649,Organization!B:C,2,0)</f>
        <v>#N/A</v>
      </c>
      <c r="W649" t="s">
        <v>132</v>
      </c>
      <c r="X649" t="e">
        <f>VLOOKUP(Y649,BDAssetHealthStatus!B:C,2,0)</f>
        <v>#N/A</v>
      </c>
      <c r="Y649" t="s">
        <v>132</v>
      </c>
      <c r="Z649" t="s">
        <v>132</v>
      </c>
      <c r="AA649" t="s">
        <v>132</v>
      </c>
      <c r="AB649" t="s">
        <v>132</v>
      </c>
      <c r="AC649" t="s">
        <v>132</v>
      </c>
      <c r="AD649" t="s">
        <v>132</v>
      </c>
      <c r="AE649" t="s">
        <v>132</v>
      </c>
      <c r="AF649" t="s">
        <v>132</v>
      </c>
      <c r="AG649" t="s">
        <v>132</v>
      </c>
      <c r="AH649" t="s">
        <v>132</v>
      </c>
      <c r="AI649" t="s">
        <v>132</v>
      </c>
      <c r="AJ649" t="s">
        <v>132</v>
      </c>
      <c r="AK649" t="s">
        <v>132</v>
      </c>
      <c r="AL649" t="s">
        <v>132</v>
      </c>
      <c r="AM649" t="s">
        <v>132</v>
      </c>
      <c r="AN649" t="s">
        <v>132</v>
      </c>
      <c r="AO649" t="s">
        <v>132</v>
      </c>
      <c r="AP649" t="s">
        <v>132</v>
      </c>
      <c r="AQ649" t="s">
        <v>132</v>
      </c>
      <c r="AS649" t="s">
        <v>4344</v>
      </c>
    </row>
    <row r="650" spans="1:45" x14ac:dyDescent="0.2">
      <c r="A650">
        <v>0</v>
      </c>
      <c r="B650" t="s">
        <v>4345</v>
      </c>
      <c r="C650" t="s">
        <v>4346</v>
      </c>
      <c r="D650" t="s">
        <v>2421</v>
      </c>
      <c r="E650" t="s">
        <v>132</v>
      </c>
      <c r="F650" t="s">
        <v>132</v>
      </c>
      <c r="G650" t="s">
        <v>132</v>
      </c>
      <c r="H650" t="str">
        <f>VLOOKUP(I650,AssetClass!B:C,2,0)</f>
        <v>ASCL53</v>
      </c>
      <c r="I650" t="s">
        <v>337</v>
      </c>
      <c r="J650" t="str">
        <f>VLOOKUP(K650,AssetCategory!B:C,2,0)</f>
        <v>ASCA178</v>
      </c>
      <c r="K650" t="s">
        <v>1548</v>
      </c>
      <c r="L650" t="e">
        <f>VLOOKUP(M650,Locations!B:C,2,0)</f>
        <v>#N/A</v>
      </c>
      <c r="M650" t="s">
        <v>565</v>
      </c>
      <c r="N650" t="e">
        <f t="shared" si="10"/>
        <v>#N/A</v>
      </c>
      <c r="O650" t="s">
        <v>132</v>
      </c>
      <c r="P650" t="e">
        <f>VLOOKUP(Q650,Systems!B:C,2,0)</f>
        <v>#N/A</v>
      </c>
      <c r="Q650" t="s">
        <v>132</v>
      </c>
      <c r="R650" t="str">
        <f>VLOOKUP(S650,AssetCriticality!B:C,2,0)</f>
        <v>AsCr4</v>
      </c>
      <c r="S650" t="s">
        <v>123</v>
      </c>
      <c r="T650" t="str">
        <f>VLOOKUP(U650,Organization!B:C,2,0)</f>
        <v>BDC8</v>
      </c>
      <c r="U650" t="s">
        <v>2011</v>
      </c>
      <c r="V650" t="e">
        <f>VLOOKUP(W650,Organization!B:C,2,0)</f>
        <v>#N/A</v>
      </c>
      <c r="W650" t="s">
        <v>132</v>
      </c>
      <c r="X650" t="e">
        <f>VLOOKUP(Y650,BDAssetHealthStatus!B:C,2,0)</f>
        <v>#N/A</v>
      </c>
      <c r="Y650" t="s">
        <v>132</v>
      </c>
      <c r="Z650" t="s">
        <v>132</v>
      </c>
      <c r="AA650" t="s">
        <v>132</v>
      </c>
      <c r="AB650" t="s">
        <v>132</v>
      </c>
      <c r="AC650" t="s">
        <v>132</v>
      </c>
      <c r="AD650" t="s">
        <v>132</v>
      </c>
      <c r="AE650" t="s">
        <v>132</v>
      </c>
      <c r="AF650" t="s">
        <v>132</v>
      </c>
      <c r="AG650" t="s">
        <v>132</v>
      </c>
      <c r="AH650" t="s">
        <v>132</v>
      </c>
      <c r="AI650" t="s">
        <v>132</v>
      </c>
      <c r="AJ650" t="s">
        <v>132</v>
      </c>
      <c r="AK650" t="s">
        <v>132</v>
      </c>
      <c r="AL650" t="s">
        <v>132</v>
      </c>
      <c r="AM650" t="s">
        <v>132</v>
      </c>
      <c r="AN650" t="s">
        <v>132</v>
      </c>
      <c r="AO650" t="s">
        <v>132</v>
      </c>
      <c r="AP650" t="s">
        <v>132</v>
      </c>
      <c r="AQ650" t="s">
        <v>132</v>
      </c>
      <c r="AS650" t="s">
        <v>4347</v>
      </c>
    </row>
    <row r="651" spans="1:45" x14ac:dyDescent="0.2">
      <c r="A651">
        <v>0</v>
      </c>
      <c r="B651" t="s">
        <v>4348</v>
      </c>
      <c r="C651" t="s">
        <v>4349</v>
      </c>
      <c r="D651" t="s">
        <v>2421</v>
      </c>
      <c r="E651" t="s">
        <v>132</v>
      </c>
      <c r="F651" t="s">
        <v>132</v>
      </c>
      <c r="G651" t="s">
        <v>132</v>
      </c>
      <c r="H651" t="str">
        <f>VLOOKUP(I651,AssetClass!B:C,2,0)</f>
        <v>ASCL53</v>
      </c>
      <c r="I651" t="s">
        <v>337</v>
      </c>
      <c r="J651" t="str">
        <f>VLOOKUP(K651,AssetCategory!B:C,2,0)</f>
        <v>ASCA178</v>
      </c>
      <c r="K651" t="s">
        <v>1548</v>
      </c>
      <c r="L651" t="e">
        <f>VLOOKUP(M651,Locations!B:C,2,0)</f>
        <v>#N/A</v>
      </c>
      <c r="M651" t="s">
        <v>565</v>
      </c>
      <c r="N651" t="e">
        <f t="shared" si="10"/>
        <v>#N/A</v>
      </c>
      <c r="O651" t="s">
        <v>132</v>
      </c>
      <c r="P651" t="e">
        <f>VLOOKUP(Q651,Systems!B:C,2,0)</f>
        <v>#N/A</v>
      </c>
      <c r="Q651" t="s">
        <v>132</v>
      </c>
      <c r="R651" t="str">
        <f>VLOOKUP(S651,AssetCriticality!B:C,2,0)</f>
        <v>AsCr4</v>
      </c>
      <c r="S651" t="s">
        <v>123</v>
      </c>
      <c r="T651" t="str">
        <f>VLOOKUP(U651,Organization!B:C,2,0)</f>
        <v>BDC8</v>
      </c>
      <c r="U651" t="s">
        <v>2011</v>
      </c>
      <c r="V651" t="e">
        <f>VLOOKUP(W651,Organization!B:C,2,0)</f>
        <v>#N/A</v>
      </c>
      <c r="W651" t="s">
        <v>132</v>
      </c>
      <c r="X651" t="e">
        <f>VLOOKUP(Y651,BDAssetHealthStatus!B:C,2,0)</f>
        <v>#N/A</v>
      </c>
      <c r="Y651" t="s">
        <v>132</v>
      </c>
      <c r="Z651" t="s">
        <v>132</v>
      </c>
      <c r="AA651" t="s">
        <v>132</v>
      </c>
      <c r="AB651" t="s">
        <v>132</v>
      </c>
      <c r="AC651" t="s">
        <v>132</v>
      </c>
      <c r="AD651" t="s">
        <v>132</v>
      </c>
      <c r="AE651" t="s">
        <v>132</v>
      </c>
      <c r="AF651" t="s">
        <v>132</v>
      </c>
      <c r="AG651" t="s">
        <v>132</v>
      </c>
      <c r="AH651" t="s">
        <v>132</v>
      </c>
      <c r="AI651" t="s">
        <v>132</v>
      </c>
      <c r="AJ651" t="s">
        <v>132</v>
      </c>
      <c r="AK651" t="s">
        <v>132</v>
      </c>
      <c r="AL651" t="s">
        <v>132</v>
      </c>
      <c r="AM651" t="s">
        <v>132</v>
      </c>
      <c r="AN651" t="s">
        <v>132</v>
      </c>
      <c r="AO651" t="s">
        <v>132</v>
      </c>
      <c r="AP651" t="s">
        <v>132</v>
      </c>
      <c r="AQ651" t="s">
        <v>132</v>
      </c>
      <c r="AS651" t="s">
        <v>4350</v>
      </c>
    </row>
    <row r="652" spans="1:45" x14ac:dyDescent="0.2">
      <c r="A652">
        <v>0</v>
      </c>
      <c r="B652" t="s">
        <v>4351</v>
      </c>
      <c r="C652" t="s">
        <v>4352</v>
      </c>
      <c r="D652" t="s">
        <v>2421</v>
      </c>
      <c r="E652" t="s">
        <v>132</v>
      </c>
      <c r="F652" t="s">
        <v>132</v>
      </c>
      <c r="G652" t="s">
        <v>132</v>
      </c>
      <c r="H652" t="str">
        <f>VLOOKUP(I652,AssetClass!B:C,2,0)</f>
        <v>ASCL53</v>
      </c>
      <c r="I652" t="s">
        <v>337</v>
      </c>
      <c r="J652" t="str">
        <f>VLOOKUP(K652,AssetCategory!B:C,2,0)</f>
        <v>ASCA178</v>
      </c>
      <c r="K652" t="s">
        <v>1548</v>
      </c>
      <c r="L652" t="e">
        <f>VLOOKUP(M652,Locations!B:C,2,0)</f>
        <v>#N/A</v>
      </c>
      <c r="M652" t="s">
        <v>565</v>
      </c>
      <c r="N652" t="e">
        <f t="shared" si="10"/>
        <v>#N/A</v>
      </c>
      <c r="O652" t="s">
        <v>132</v>
      </c>
      <c r="P652" t="e">
        <f>VLOOKUP(Q652,Systems!B:C,2,0)</f>
        <v>#N/A</v>
      </c>
      <c r="Q652" t="s">
        <v>132</v>
      </c>
      <c r="R652" t="str">
        <f>VLOOKUP(S652,AssetCriticality!B:C,2,0)</f>
        <v>AsCr4</v>
      </c>
      <c r="S652" t="s">
        <v>123</v>
      </c>
      <c r="T652" t="str">
        <f>VLOOKUP(U652,Organization!B:C,2,0)</f>
        <v>BDC8</v>
      </c>
      <c r="U652" t="s">
        <v>2011</v>
      </c>
      <c r="V652" t="e">
        <f>VLOOKUP(W652,Organization!B:C,2,0)</f>
        <v>#N/A</v>
      </c>
      <c r="W652" t="s">
        <v>132</v>
      </c>
      <c r="X652" t="e">
        <f>VLOOKUP(Y652,BDAssetHealthStatus!B:C,2,0)</f>
        <v>#N/A</v>
      </c>
      <c r="Y652" t="s">
        <v>132</v>
      </c>
      <c r="Z652" t="s">
        <v>132</v>
      </c>
      <c r="AA652" t="s">
        <v>132</v>
      </c>
      <c r="AB652" t="s">
        <v>132</v>
      </c>
      <c r="AC652" t="s">
        <v>132</v>
      </c>
      <c r="AD652" t="s">
        <v>132</v>
      </c>
      <c r="AE652" t="s">
        <v>132</v>
      </c>
      <c r="AF652" t="s">
        <v>132</v>
      </c>
      <c r="AG652" t="s">
        <v>132</v>
      </c>
      <c r="AH652" t="s">
        <v>132</v>
      </c>
      <c r="AI652" t="s">
        <v>132</v>
      </c>
      <c r="AJ652" t="s">
        <v>132</v>
      </c>
      <c r="AK652" t="s">
        <v>132</v>
      </c>
      <c r="AL652" t="s">
        <v>132</v>
      </c>
      <c r="AM652" t="s">
        <v>132</v>
      </c>
      <c r="AN652" t="s">
        <v>132</v>
      </c>
      <c r="AO652" t="s">
        <v>132</v>
      </c>
      <c r="AP652" t="s">
        <v>132</v>
      </c>
      <c r="AQ652" t="s">
        <v>132</v>
      </c>
      <c r="AS652" t="s">
        <v>4353</v>
      </c>
    </row>
    <row r="653" spans="1:45" x14ac:dyDescent="0.2">
      <c r="A653">
        <v>0</v>
      </c>
      <c r="B653" t="s">
        <v>4354</v>
      </c>
      <c r="C653" t="s">
        <v>4355</v>
      </c>
      <c r="D653" t="s">
        <v>2421</v>
      </c>
      <c r="E653" t="s">
        <v>132</v>
      </c>
      <c r="F653" t="s">
        <v>132</v>
      </c>
      <c r="G653" t="s">
        <v>132</v>
      </c>
      <c r="H653" t="str">
        <f>VLOOKUP(I653,AssetClass!B:C,2,0)</f>
        <v>ASCL53</v>
      </c>
      <c r="I653" t="s">
        <v>337</v>
      </c>
      <c r="J653" t="str">
        <f>VLOOKUP(K653,AssetCategory!B:C,2,0)</f>
        <v>ASCA178</v>
      </c>
      <c r="K653" t="s">
        <v>1548</v>
      </c>
      <c r="L653" t="e">
        <f>VLOOKUP(M653,Locations!B:C,2,0)</f>
        <v>#N/A</v>
      </c>
      <c r="M653" t="s">
        <v>565</v>
      </c>
      <c r="N653" t="e">
        <f t="shared" si="10"/>
        <v>#N/A</v>
      </c>
      <c r="O653" t="s">
        <v>132</v>
      </c>
      <c r="P653" t="e">
        <f>VLOOKUP(Q653,Systems!B:C,2,0)</f>
        <v>#N/A</v>
      </c>
      <c r="Q653" t="s">
        <v>132</v>
      </c>
      <c r="R653" t="str">
        <f>VLOOKUP(S653,AssetCriticality!B:C,2,0)</f>
        <v>AsCr4</v>
      </c>
      <c r="S653" t="s">
        <v>123</v>
      </c>
      <c r="T653" t="str">
        <f>VLOOKUP(U653,Organization!B:C,2,0)</f>
        <v>BDC8</v>
      </c>
      <c r="U653" t="s">
        <v>2011</v>
      </c>
      <c r="V653" t="e">
        <f>VLOOKUP(W653,Organization!B:C,2,0)</f>
        <v>#N/A</v>
      </c>
      <c r="W653" t="s">
        <v>132</v>
      </c>
      <c r="X653" t="e">
        <f>VLOOKUP(Y653,BDAssetHealthStatus!B:C,2,0)</f>
        <v>#N/A</v>
      </c>
      <c r="Y653" t="s">
        <v>132</v>
      </c>
      <c r="Z653" t="s">
        <v>132</v>
      </c>
      <c r="AA653" t="s">
        <v>132</v>
      </c>
      <c r="AB653" t="s">
        <v>132</v>
      </c>
      <c r="AC653" t="s">
        <v>132</v>
      </c>
      <c r="AD653" t="s">
        <v>132</v>
      </c>
      <c r="AE653" t="s">
        <v>132</v>
      </c>
      <c r="AF653" t="s">
        <v>132</v>
      </c>
      <c r="AG653" t="s">
        <v>132</v>
      </c>
      <c r="AH653" t="s">
        <v>132</v>
      </c>
      <c r="AI653" t="s">
        <v>132</v>
      </c>
      <c r="AJ653" t="s">
        <v>132</v>
      </c>
      <c r="AK653" t="s">
        <v>132</v>
      </c>
      <c r="AL653" t="s">
        <v>132</v>
      </c>
      <c r="AM653" t="s">
        <v>132</v>
      </c>
      <c r="AN653" t="s">
        <v>132</v>
      </c>
      <c r="AO653" t="s">
        <v>132</v>
      </c>
      <c r="AP653" t="s">
        <v>132</v>
      </c>
      <c r="AQ653" t="s">
        <v>132</v>
      </c>
      <c r="AS653" t="s">
        <v>4356</v>
      </c>
    </row>
    <row r="654" spans="1:45" x14ac:dyDescent="0.2">
      <c r="A654">
        <v>0</v>
      </c>
      <c r="B654" t="s">
        <v>4357</v>
      </c>
      <c r="C654" t="s">
        <v>4358</v>
      </c>
      <c r="D654" t="s">
        <v>2421</v>
      </c>
      <c r="E654" t="s">
        <v>132</v>
      </c>
      <c r="F654" t="s">
        <v>132</v>
      </c>
      <c r="G654" t="s">
        <v>132</v>
      </c>
      <c r="H654" t="str">
        <f>VLOOKUP(I654,AssetClass!B:C,2,0)</f>
        <v>ASCL53</v>
      </c>
      <c r="I654" t="s">
        <v>337</v>
      </c>
      <c r="J654" t="str">
        <f>VLOOKUP(K654,AssetCategory!B:C,2,0)</f>
        <v>ASCA178</v>
      </c>
      <c r="K654" t="s">
        <v>1548</v>
      </c>
      <c r="L654" t="e">
        <f>VLOOKUP(M654,Locations!B:C,2,0)</f>
        <v>#N/A</v>
      </c>
      <c r="M654" t="s">
        <v>565</v>
      </c>
      <c r="N654" t="e">
        <f t="shared" si="10"/>
        <v>#N/A</v>
      </c>
      <c r="O654" t="s">
        <v>132</v>
      </c>
      <c r="P654" t="e">
        <f>VLOOKUP(Q654,Systems!B:C,2,0)</f>
        <v>#N/A</v>
      </c>
      <c r="Q654" t="s">
        <v>132</v>
      </c>
      <c r="R654" t="str">
        <f>VLOOKUP(S654,AssetCriticality!B:C,2,0)</f>
        <v>AsCr4</v>
      </c>
      <c r="S654" t="s">
        <v>123</v>
      </c>
      <c r="T654" t="str">
        <f>VLOOKUP(U654,Organization!B:C,2,0)</f>
        <v>BDC8</v>
      </c>
      <c r="U654" t="s">
        <v>2011</v>
      </c>
      <c r="V654" t="e">
        <f>VLOOKUP(W654,Organization!B:C,2,0)</f>
        <v>#N/A</v>
      </c>
      <c r="W654" t="s">
        <v>132</v>
      </c>
      <c r="X654" t="e">
        <f>VLOOKUP(Y654,BDAssetHealthStatus!B:C,2,0)</f>
        <v>#N/A</v>
      </c>
      <c r="Y654" t="s">
        <v>132</v>
      </c>
      <c r="Z654" t="s">
        <v>132</v>
      </c>
      <c r="AA654" t="s">
        <v>132</v>
      </c>
      <c r="AB654" t="s">
        <v>132</v>
      </c>
      <c r="AC654" t="s">
        <v>132</v>
      </c>
      <c r="AD654" t="s">
        <v>132</v>
      </c>
      <c r="AE654" t="s">
        <v>132</v>
      </c>
      <c r="AF654" t="s">
        <v>132</v>
      </c>
      <c r="AG654" t="s">
        <v>132</v>
      </c>
      <c r="AH654" t="s">
        <v>132</v>
      </c>
      <c r="AI654" t="s">
        <v>132</v>
      </c>
      <c r="AJ654" t="s">
        <v>132</v>
      </c>
      <c r="AK654" t="s">
        <v>132</v>
      </c>
      <c r="AL654" t="s">
        <v>132</v>
      </c>
      <c r="AM654" t="s">
        <v>132</v>
      </c>
      <c r="AN654" t="s">
        <v>132</v>
      </c>
      <c r="AO654" t="s">
        <v>132</v>
      </c>
      <c r="AP654" t="s">
        <v>132</v>
      </c>
      <c r="AQ654" t="s">
        <v>132</v>
      </c>
      <c r="AS654" t="s">
        <v>4359</v>
      </c>
    </row>
    <row r="655" spans="1:45" x14ac:dyDescent="0.2">
      <c r="A655">
        <v>0</v>
      </c>
      <c r="B655" t="s">
        <v>4360</v>
      </c>
      <c r="C655" t="s">
        <v>4361</v>
      </c>
      <c r="D655" t="s">
        <v>2421</v>
      </c>
      <c r="E655" t="s">
        <v>132</v>
      </c>
      <c r="F655" t="s">
        <v>132</v>
      </c>
      <c r="G655" t="s">
        <v>132</v>
      </c>
      <c r="H655" t="str">
        <f>VLOOKUP(I655,AssetClass!B:C,2,0)</f>
        <v>ASCL53</v>
      </c>
      <c r="I655" t="s">
        <v>337</v>
      </c>
      <c r="J655" t="str">
        <f>VLOOKUP(K655,AssetCategory!B:C,2,0)</f>
        <v>ASCA178</v>
      </c>
      <c r="K655" t="s">
        <v>1548</v>
      </c>
      <c r="L655" t="e">
        <f>VLOOKUP(M655,Locations!B:C,2,0)</f>
        <v>#N/A</v>
      </c>
      <c r="M655" t="s">
        <v>565</v>
      </c>
      <c r="N655" t="e">
        <f t="shared" si="10"/>
        <v>#N/A</v>
      </c>
      <c r="O655" t="s">
        <v>132</v>
      </c>
      <c r="P655" t="e">
        <f>VLOOKUP(Q655,Systems!B:C,2,0)</f>
        <v>#N/A</v>
      </c>
      <c r="Q655" t="s">
        <v>132</v>
      </c>
      <c r="R655" t="str">
        <f>VLOOKUP(S655,AssetCriticality!B:C,2,0)</f>
        <v>AsCr4</v>
      </c>
      <c r="S655" t="s">
        <v>123</v>
      </c>
      <c r="T655" t="str">
        <f>VLOOKUP(U655,Organization!B:C,2,0)</f>
        <v>BDC8</v>
      </c>
      <c r="U655" t="s">
        <v>2011</v>
      </c>
      <c r="V655" t="e">
        <f>VLOOKUP(W655,Organization!B:C,2,0)</f>
        <v>#N/A</v>
      </c>
      <c r="W655" t="s">
        <v>132</v>
      </c>
      <c r="X655" t="e">
        <f>VLOOKUP(Y655,BDAssetHealthStatus!B:C,2,0)</f>
        <v>#N/A</v>
      </c>
      <c r="Y655" t="s">
        <v>132</v>
      </c>
      <c r="Z655" t="s">
        <v>132</v>
      </c>
      <c r="AA655" t="s">
        <v>132</v>
      </c>
      <c r="AB655" t="s">
        <v>132</v>
      </c>
      <c r="AC655" t="s">
        <v>132</v>
      </c>
      <c r="AD655" t="s">
        <v>132</v>
      </c>
      <c r="AE655" t="s">
        <v>132</v>
      </c>
      <c r="AF655" t="s">
        <v>132</v>
      </c>
      <c r="AG655" t="s">
        <v>132</v>
      </c>
      <c r="AH655" t="s">
        <v>132</v>
      </c>
      <c r="AI655" t="s">
        <v>132</v>
      </c>
      <c r="AJ655" t="s">
        <v>132</v>
      </c>
      <c r="AK655" t="s">
        <v>132</v>
      </c>
      <c r="AL655" t="s">
        <v>132</v>
      </c>
      <c r="AM655" t="s">
        <v>132</v>
      </c>
      <c r="AN655" t="s">
        <v>132</v>
      </c>
      <c r="AO655" t="s">
        <v>132</v>
      </c>
      <c r="AP655" t="s">
        <v>132</v>
      </c>
      <c r="AQ655" t="s">
        <v>132</v>
      </c>
      <c r="AS655" t="s">
        <v>4362</v>
      </c>
    </row>
    <row r="656" spans="1:45" x14ac:dyDescent="0.2">
      <c r="A656">
        <v>0</v>
      </c>
      <c r="B656" t="s">
        <v>4363</v>
      </c>
      <c r="C656" t="s">
        <v>4364</v>
      </c>
      <c r="D656" t="s">
        <v>2421</v>
      </c>
      <c r="E656" t="s">
        <v>132</v>
      </c>
      <c r="F656" t="s">
        <v>132</v>
      </c>
      <c r="G656" t="s">
        <v>132</v>
      </c>
      <c r="H656" t="str">
        <f>VLOOKUP(I656,AssetClass!B:C,2,0)</f>
        <v>ASCL53</v>
      </c>
      <c r="I656" t="s">
        <v>337</v>
      </c>
      <c r="J656" t="str">
        <f>VLOOKUP(K656,AssetCategory!B:C,2,0)</f>
        <v>ASCA178</v>
      </c>
      <c r="K656" t="s">
        <v>1548</v>
      </c>
      <c r="L656" t="e">
        <f>VLOOKUP(M656,Locations!B:C,2,0)</f>
        <v>#N/A</v>
      </c>
      <c r="M656" t="s">
        <v>565</v>
      </c>
      <c r="N656" t="e">
        <f t="shared" si="10"/>
        <v>#N/A</v>
      </c>
      <c r="O656" t="s">
        <v>132</v>
      </c>
      <c r="P656" t="e">
        <f>VLOOKUP(Q656,Systems!B:C,2,0)</f>
        <v>#N/A</v>
      </c>
      <c r="Q656" t="s">
        <v>132</v>
      </c>
      <c r="R656" t="str">
        <f>VLOOKUP(S656,AssetCriticality!B:C,2,0)</f>
        <v>AsCr4</v>
      </c>
      <c r="S656" t="s">
        <v>123</v>
      </c>
      <c r="T656" t="str">
        <f>VLOOKUP(U656,Organization!B:C,2,0)</f>
        <v>BDC8</v>
      </c>
      <c r="U656" t="s">
        <v>2011</v>
      </c>
      <c r="V656" t="e">
        <f>VLOOKUP(W656,Organization!B:C,2,0)</f>
        <v>#N/A</v>
      </c>
      <c r="W656" t="s">
        <v>132</v>
      </c>
      <c r="X656" t="e">
        <f>VLOOKUP(Y656,BDAssetHealthStatus!B:C,2,0)</f>
        <v>#N/A</v>
      </c>
      <c r="Y656" t="s">
        <v>132</v>
      </c>
      <c r="Z656" t="s">
        <v>132</v>
      </c>
      <c r="AA656" t="s">
        <v>132</v>
      </c>
      <c r="AB656" t="s">
        <v>132</v>
      </c>
      <c r="AC656" t="s">
        <v>132</v>
      </c>
      <c r="AD656" t="s">
        <v>132</v>
      </c>
      <c r="AE656" t="s">
        <v>132</v>
      </c>
      <c r="AF656" t="s">
        <v>132</v>
      </c>
      <c r="AG656" t="s">
        <v>132</v>
      </c>
      <c r="AH656" t="s">
        <v>132</v>
      </c>
      <c r="AI656" t="s">
        <v>132</v>
      </c>
      <c r="AJ656" t="s">
        <v>132</v>
      </c>
      <c r="AK656" t="s">
        <v>132</v>
      </c>
      <c r="AL656" t="s">
        <v>132</v>
      </c>
      <c r="AM656" t="s">
        <v>132</v>
      </c>
      <c r="AN656" t="s">
        <v>132</v>
      </c>
      <c r="AO656" t="s">
        <v>132</v>
      </c>
      <c r="AP656" t="s">
        <v>132</v>
      </c>
      <c r="AQ656" t="s">
        <v>132</v>
      </c>
      <c r="AS656" t="s">
        <v>4365</v>
      </c>
    </row>
    <row r="657" spans="1:45" x14ac:dyDescent="0.2">
      <c r="A657">
        <v>0</v>
      </c>
      <c r="B657" t="s">
        <v>4366</v>
      </c>
      <c r="C657" t="s">
        <v>4367</v>
      </c>
      <c r="D657" t="s">
        <v>2421</v>
      </c>
      <c r="E657" t="s">
        <v>132</v>
      </c>
      <c r="F657" t="s">
        <v>132</v>
      </c>
      <c r="G657" t="s">
        <v>132</v>
      </c>
      <c r="H657" t="str">
        <f>VLOOKUP(I657,AssetClass!B:C,2,0)</f>
        <v>ASCL53</v>
      </c>
      <c r="I657" t="s">
        <v>337</v>
      </c>
      <c r="J657" t="str">
        <f>VLOOKUP(K657,AssetCategory!B:C,2,0)</f>
        <v>ASCA178</v>
      </c>
      <c r="K657" t="s">
        <v>1548</v>
      </c>
      <c r="L657" t="e">
        <f>VLOOKUP(M657,Locations!B:C,2,0)</f>
        <v>#N/A</v>
      </c>
      <c r="M657" t="s">
        <v>565</v>
      </c>
      <c r="N657" t="e">
        <f t="shared" si="10"/>
        <v>#N/A</v>
      </c>
      <c r="O657" t="s">
        <v>132</v>
      </c>
      <c r="P657" t="e">
        <f>VLOOKUP(Q657,Systems!B:C,2,0)</f>
        <v>#N/A</v>
      </c>
      <c r="Q657" t="s">
        <v>132</v>
      </c>
      <c r="R657" t="str">
        <f>VLOOKUP(S657,AssetCriticality!B:C,2,0)</f>
        <v>AsCr4</v>
      </c>
      <c r="S657" t="s">
        <v>123</v>
      </c>
      <c r="T657" t="str">
        <f>VLOOKUP(U657,Organization!B:C,2,0)</f>
        <v>BDC8</v>
      </c>
      <c r="U657" t="s">
        <v>2011</v>
      </c>
      <c r="V657" t="e">
        <f>VLOOKUP(W657,Organization!B:C,2,0)</f>
        <v>#N/A</v>
      </c>
      <c r="W657" t="s">
        <v>132</v>
      </c>
      <c r="X657" t="e">
        <f>VLOOKUP(Y657,BDAssetHealthStatus!B:C,2,0)</f>
        <v>#N/A</v>
      </c>
      <c r="Y657" t="s">
        <v>132</v>
      </c>
      <c r="Z657" t="s">
        <v>132</v>
      </c>
      <c r="AA657" t="s">
        <v>132</v>
      </c>
      <c r="AB657" t="s">
        <v>132</v>
      </c>
      <c r="AC657" t="s">
        <v>132</v>
      </c>
      <c r="AD657" t="s">
        <v>132</v>
      </c>
      <c r="AE657" t="s">
        <v>132</v>
      </c>
      <c r="AF657" t="s">
        <v>132</v>
      </c>
      <c r="AG657" t="s">
        <v>132</v>
      </c>
      <c r="AH657" t="s">
        <v>132</v>
      </c>
      <c r="AI657" t="s">
        <v>132</v>
      </c>
      <c r="AJ657" t="s">
        <v>132</v>
      </c>
      <c r="AK657" t="s">
        <v>132</v>
      </c>
      <c r="AL657" t="s">
        <v>132</v>
      </c>
      <c r="AM657" t="s">
        <v>132</v>
      </c>
      <c r="AN657" t="s">
        <v>132</v>
      </c>
      <c r="AO657" t="s">
        <v>132</v>
      </c>
      <c r="AP657" t="s">
        <v>132</v>
      </c>
      <c r="AQ657" t="s">
        <v>132</v>
      </c>
      <c r="AS657" t="s">
        <v>4368</v>
      </c>
    </row>
    <row r="658" spans="1:45" x14ac:dyDescent="0.2">
      <c r="A658">
        <v>0</v>
      </c>
      <c r="B658" t="s">
        <v>4369</v>
      </c>
      <c r="C658" t="s">
        <v>4370</v>
      </c>
      <c r="D658" t="s">
        <v>2421</v>
      </c>
      <c r="E658" t="s">
        <v>132</v>
      </c>
      <c r="F658" t="s">
        <v>132</v>
      </c>
      <c r="G658" t="s">
        <v>132</v>
      </c>
      <c r="H658" t="str">
        <f>VLOOKUP(I658,AssetClass!B:C,2,0)</f>
        <v>ASCL53</v>
      </c>
      <c r="I658" t="s">
        <v>337</v>
      </c>
      <c r="J658" t="str">
        <f>VLOOKUP(K658,AssetCategory!B:C,2,0)</f>
        <v>ASCA178</v>
      </c>
      <c r="K658" t="s">
        <v>1548</v>
      </c>
      <c r="L658" t="e">
        <f>VLOOKUP(M658,Locations!B:C,2,0)</f>
        <v>#N/A</v>
      </c>
      <c r="M658" t="s">
        <v>565</v>
      </c>
      <c r="N658" t="e">
        <f t="shared" si="10"/>
        <v>#N/A</v>
      </c>
      <c r="O658" t="s">
        <v>132</v>
      </c>
      <c r="P658" t="e">
        <f>VLOOKUP(Q658,Systems!B:C,2,0)</f>
        <v>#N/A</v>
      </c>
      <c r="Q658" t="s">
        <v>132</v>
      </c>
      <c r="R658" t="str">
        <f>VLOOKUP(S658,AssetCriticality!B:C,2,0)</f>
        <v>AsCr4</v>
      </c>
      <c r="S658" t="s">
        <v>123</v>
      </c>
      <c r="T658" t="str">
        <f>VLOOKUP(U658,Organization!B:C,2,0)</f>
        <v>BDC8</v>
      </c>
      <c r="U658" t="s">
        <v>2011</v>
      </c>
      <c r="V658" t="e">
        <f>VLOOKUP(W658,Organization!B:C,2,0)</f>
        <v>#N/A</v>
      </c>
      <c r="W658" t="s">
        <v>132</v>
      </c>
      <c r="X658" t="e">
        <f>VLOOKUP(Y658,BDAssetHealthStatus!B:C,2,0)</f>
        <v>#N/A</v>
      </c>
      <c r="Y658" t="s">
        <v>132</v>
      </c>
      <c r="Z658" t="s">
        <v>132</v>
      </c>
      <c r="AA658" t="s">
        <v>132</v>
      </c>
      <c r="AB658" t="s">
        <v>132</v>
      </c>
      <c r="AC658" t="s">
        <v>132</v>
      </c>
      <c r="AD658" t="s">
        <v>132</v>
      </c>
      <c r="AE658" t="s">
        <v>132</v>
      </c>
      <c r="AF658" t="s">
        <v>132</v>
      </c>
      <c r="AG658" t="s">
        <v>132</v>
      </c>
      <c r="AH658" t="s">
        <v>132</v>
      </c>
      <c r="AI658" t="s">
        <v>132</v>
      </c>
      <c r="AJ658" t="s">
        <v>132</v>
      </c>
      <c r="AK658" t="s">
        <v>132</v>
      </c>
      <c r="AL658" t="s">
        <v>132</v>
      </c>
      <c r="AM658" t="s">
        <v>132</v>
      </c>
      <c r="AN658" t="s">
        <v>132</v>
      </c>
      <c r="AO658" t="s">
        <v>132</v>
      </c>
      <c r="AP658" t="s">
        <v>132</v>
      </c>
      <c r="AQ658" t="s">
        <v>132</v>
      </c>
      <c r="AS658" t="s">
        <v>4371</v>
      </c>
    </row>
    <row r="659" spans="1:45" x14ac:dyDescent="0.2">
      <c r="A659">
        <v>0</v>
      </c>
      <c r="B659" t="s">
        <v>4372</v>
      </c>
      <c r="C659" t="s">
        <v>4373</v>
      </c>
      <c r="D659" t="s">
        <v>2421</v>
      </c>
      <c r="E659" t="s">
        <v>132</v>
      </c>
      <c r="F659" t="s">
        <v>132</v>
      </c>
      <c r="G659" t="s">
        <v>132</v>
      </c>
      <c r="H659" t="str">
        <f>VLOOKUP(I659,AssetClass!B:C,2,0)</f>
        <v>ASCL53</v>
      </c>
      <c r="I659" t="s">
        <v>337</v>
      </c>
      <c r="J659" t="str">
        <f>VLOOKUP(K659,AssetCategory!B:C,2,0)</f>
        <v>ASCA178</v>
      </c>
      <c r="K659" t="s">
        <v>1548</v>
      </c>
      <c r="L659" t="e">
        <f>VLOOKUP(M659,Locations!B:C,2,0)</f>
        <v>#N/A</v>
      </c>
      <c r="M659" t="s">
        <v>565</v>
      </c>
      <c r="N659" t="e">
        <f t="shared" si="10"/>
        <v>#N/A</v>
      </c>
      <c r="O659" t="s">
        <v>132</v>
      </c>
      <c r="P659" t="e">
        <f>VLOOKUP(Q659,Systems!B:C,2,0)</f>
        <v>#N/A</v>
      </c>
      <c r="Q659" t="s">
        <v>132</v>
      </c>
      <c r="R659" t="str">
        <f>VLOOKUP(S659,AssetCriticality!B:C,2,0)</f>
        <v>AsCr4</v>
      </c>
      <c r="S659" t="s">
        <v>123</v>
      </c>
      <c r="T659" t="str">
        <f>VLOOKUP(U659,Organization!B:C,2,0)</f>
        <v>BDC8</v>
      </c>
      <c r="U659" t="s">
        <v>2011</v>
      </c>
      <c r="V659" t="e">
        <f>VLOOKUP(W659,Organization!B:C,2,0)</f>
        <v>#N/A</v>
      </c>
      <c r="W659" t="s">
        <v>132</v>
      </c>
      <c r="X659" t="e">
        <f>VLOOKUP(Y659,BDAssetHealthStatus!B:C,2,0)</f>
        <v>#N/A</v>
      </c>
      <c r="Y659" t="s">
        <v>132</v>
      </c>
      <c r="Z659" t="s">
        <v>132</v>
      </c>
      <c r="AA659" t="s">
        <v>132</v>
      </c>
      <c r="AB659" t="s">
        <v>132</v>
      </c>
      <c r="AC659" t="s">
        <v>132</v>
      </c>
      <c r="AD659" t="s">
        <v>132</v>
      </c>
      <c r="AE659" t="s">
        <v>132</v>
      </c>
      <c r="AF659" t="s">
        <v>132</v>
      </c>
      <c r="AG659" t="s">
        <v>132</v>
      </c>
      <c r="AH659" t="s">
        <v>132</v>
      </c>
      <c r="AI659" t="s">
        <v>132</v>
      </c>
      <c r="AJ659" t="s">
        <v>132</v>
      </c>
      <c r="AK659" t="s">
        <v>132</v>
      </c>
      <c r="AL659" t="s">
        <v>132</v>
      </c>
      <c r="AM659" t="s">
        <v>132</v>
      </c>
      <c r="AN659" t="s">
        <v>132</v>
      </c>
      <c r="AO659" t="s">
        <v>132</v>
      </c>
      <c r="AP659" t="s">
        <v>132</v>
      </c>
      <c r="AQ659" t="s">
        <v>132</v>
      </c>
      <c r="AS659" t="s">
        <v>4374</v>
      </c>
    </row>
    <row r="660" spans="1:45" x14ac:dyDescent="0.2">
      <c r="A660">
        <v>0</v>
      </c>
      <c r="B660" t="s">
        <v>4375</v>
      </c>
      <c r="C660" t="s">
        <v>4376</v>
      </c>
      <c r="D660" t="s">
        <v>2421</v>
      </c>
      <c r="E660" t="s">
        <v>132</v>
      </c>
      <c r="F660" t="s">
        <v>132</v>
      </c>
      <c r="G660" t="s">
        <v>132</v>
      </c>
      <c r="H660" t="str">
        <f>VLOOKUP(I660,AssetClass!B:C,2,0)</f>
        <v>ASCL53</v>
      </c>
      <c r="I660" t="s">
        <v>337</v>
      </c>
      <c r="J660" t="str">
        <f>VLOOKUP(K660,AssetCategory!B:C,2,0)</f>
        <v>ASCA178</v>
      </c>
      <c r="K660" t="s">
        <v>1548</v>
      </c>
      <c r="L660" t="e">
        <f>VLOOKUP(M660,Locations!B:C,2,0)</f>
        <v>#N/A</v>
      </c>
      <c r="M660" t="s">
        <v>565</v>
      </c>
      <c r="N660" t="e">
        <f t="shared" si="10"/>
        <v>#N/A</v>
      </c>
      <c r="O660" t="s">
        <v>132</v>
      </c>
      <c r="P660" t="e">
        <f>VLOOKUP(Q660,Systems!B:C,2,0)</f>
        <v>#N/A</v>
      </c>
      <c r="Q660" t="s">
        <v>132</v>
      </c>
      <c r="R660" t="str">
        <f>VLOOKUP(S660,AssetCriticality!B:C,2,0)</f>
        <v>AsCr4</v>
      </c>
      <c r="S660" t="s">
        <v>123</v>
      </c>
      <c r="T660" t="str">
        <f>VLOOKUP(U660,Organization!B:C,2,0)</f>
        <v>BDC8</v>
      </c>
      <c r="U660" t="s">
        <v>2011</v>
      </c>
      <c r="V660" t="e">
        <f>VLOOKUP(W660,Organization!B:C,2,0)</f>
        <v>#N/A</v>
      </c>
      <c r="W660" t="s">
        <v>132</v>
      </c>
      <c r="X660" t="e">
        <f>VLOOKUP(Y660,BDAssetHealthStatus!B:C,2,0)</f>
        <v>#N/A</v>
      </c>
      <c r="Y660" t="s">
        <v>132</v>
      </c>
      <c r="Z660" t="s">
        <v>132</v>
      </c>
      <c r="AA660" t="s">
        <v>132</v>
      </c>
      <c r="AB660" t="s">
        <v>132</v>
      </c>
      <c r="AC660" t="s">
        <v>132</v>
      </c>
      <c r="AD660" t="s">
        <v>132</v>
      </c>
      <c r="AE660" t="s">
        <v>132</v>
      </c>
      <c r="AF660" t="s">
        <v>132</v>
      </c>
      <c r="AG660" t="s">
        <v>132</v>
      </c>
      <c r="AH660" t="s">
        <v>132</v>
      </c>
      <c r="AI660" t="s">
        <v>132</v>
      </c>
      <c r="AJ660" t="s">
        <v>132</v>
      </c>
      <c r="AK660" t="s">
        <v>132</v>
      </c>
      <c r="AL660" t="s">
        <v>132</v>
      </c>
      <c r="AM660" t="s">
        <v>132</v>
      </c>
      <c r="AN660" t="s">
        <v>132</v>
      </c>
      <c r="AO660" t="s">
        <v>132</v>
      </c>
      <c r="AP660" t="s">
        <v>132</v>
      </c>
      <c r="AQ660" t="s">
        <v>132</v>
      </c>
      <c r="AS660" t="s">
        <v>4377</v>
      </c>
    </row>
    <row r="661" spans="1:45" x14ac:dyDescent="0.2">
      <c r="A661">
        <v>0</v>
      </c>
      <c r="B661" t="s">
        <v>4378</v>
      </c>
      <c r="C661" t="s">
        <v>4379</v>
      </c>
      <c r="D661" t="s">
        <v>2421</v>
      </c>
      <c r="E661" t="s">
        <v>132</v>
      </c>
      <c r="F661" t="s">
        <v>132</v>
      </c>
      <c r="G661" t="s">
        <v>132</v>
      </c>
      <c r="H661" t="str">
        <f>VLOOKUP(I661,AssetClass!B:C,2,0)</f>
        <v>ASCL53</v>
      </c>
      <c r="I661" t="s">
        <v>337</v>
      </c>
      <c r="J661" t="str">
        <f>VLOOKUP(K661,AssetCategory!B:C,2,0)</f>
        <v>ASCA178</v>
      </c>
      <c r="K661" t="s">
        <v>1548</v>
      </c>
      <c r="L661" t="e">
        <f>VLOOKUP(M661,Locations!B:C,2,0)</f>
        <v>#N/A</v>
      </c>
      <c r="M661" t="s">
        <v>565</v>
      </c>
      <c r="N661" t="e">
        <f t="shared" si="10"/>
        <v>#N/A</v>
      </c>
      <c r="O661" t="s">
        <v>132</v>
      </c>
      <c r="P661" t="e">
        <f>VLOOKUP(Q661,Systems!B:C,2,0)</f>
        <v>#N/A</v>
      </c>
      <c r="Q661" t="s">
        <v>132</v>
      </c>
      <c r="R661" t="str">
        <f>VLOOKUP(S661,AssetCriticality!B:C,2,0)</f>
        <v>AsCr4</v>
      </c>
      <c r="S661" t="s">
        <v>123</v>
      </c>
      <c r="T661" t="str">
        <f>VLOOKUP(U661,Organization!B:C,2,0)</f>
        <v>BDC8</v>
      </c>
      <c r="U661" t="s">
        <v>2011</v>
      </c>
      <c r="V661" t="e">
        <f>VLOOKUP(W661,Organization!B:C,2,0)</f>
        <v>#N/A</v>
      </c>
      <c r="W661" t="s">
        <v>132</v>
      </c>
      <c r="X661" t="e">
        <f>VLOOKUP(Y661,BDAssetHealthStatus!B:C,2,0)</f>
        <v>#N/A</v>
      </c>
      <c r="Y661" t="s">
        <v>132</v>
      </c>
      <c r="Z661" t="s">
        <v>132</v>
      </c>
      <c r="AA661" t="s">
        <v>132</v>
      </c>
      <c r="AB661" t="s">
        <v>132</v>
      </c>
      <c r="AC661" t="s">
        <v>132</v>
      </c>
      <c r="AD661" t="s">
        <v>132</v>
      </c>
      <c r="AE661" t="s">
        <v>132</v>
      </c>
      <c r="AF661" t="s">
        <v>132</v>
      </c>
      <c r="AG661" t="s">
        <v>132</v>
      </c>
      <c r="AH661" t="s">
        <v>132</v>
      </c>
      <c r="AI661" t="s">
        <v>132</v>
      </c>
      <c r="AJ661" t="s">
        <v>132</v>
      </c>
      <c r="AK661" t="s">
        <v>132</v>
      </c>
      <c r="AL661" t="s">
        <v>132</v>
      </c>
      <c r="AM661" t="s">
        <v>132</v>
      </c>
      <c r="AN661" t="s">
        <v>132</v>
      </c>
      <c r="AO661" t="s">
        <v>132</v>
      </c>
      <c r="AP661" t="s">
        <v>132</v>
      </c>
      <c r="AQ661" t="s">
        <v>132</v>
      </c>
      <c r="AS661" t="s">
        <v>4380</v>
      </c>
    </row>
    <row r="662" spans="1:45" x14ac:dyDescent="0.2">
      <c r="A662">
        <v>0</v>
      </c>
      <c r="B662" t="s">
        <v>4381</v>
      </c>
      <c r="C662" t="s">
        <v>4382</v>
      </c>
      <c r="D662" t="s">
        <v>2421</v>
      </c>
      <c r="E662" t="s">
        <v>132</v>
      </c>
      <c r="F662" t="s">
        <v>132</v>
      </c>
      <c r="G662" t="s">
        <v>132</v>
      </c>
      <c r="H662" t="str">
        <f>VLOOKUP(I662,AssetClass!B:C,2,0)</f>
        <v>ASCL53</v>
      </c>
      <c r="I662" t="s">
        <v>337</v>
      </c>
      <c r="J662" t="str">
        <f>VLOOKUP(K662,AssetCategory!B:C,2,0)</f>
        <v>ASCA178</v>
      </c>
      <c r="K662" t="s">
        <v>1548</v>
      </c>
      <c r="L662" t="e">
        <f>VLOOKUP(M662,Locations!B:C,2,0)</f>
        <v>#N/A</v>
      </c>
      <c r="M662" t="s">
        <v>565</v>
      </c>
      <c r="N662" t="e">
        <f t="shared" si="10"/>
        <v>#N/A</v>
      </c>
      <c r="O662" t="s">
        <v>132</v>
      </c>
      <c r="P662" t="e">
        <f>VLOOKUP(Q662,Systems!B:C,2,0)</f>
        <v>#N/A</v>
      </c>
      <c r="Q662" t="s">
        <v>132</v>
      </c>
      <c r="R662" t="str">
        <f>VLOOKUP(S662,AssetCriticality!B:C,2,0)</f>
        <v>AsCr4</v>
      </c>
      <c r="S662" t="s">
        <v>123</v>
      </c>
      <c r="T662" t="str">
        <f>VLOOKUP(U662,Organization!B:C,2,0)</f>
        <v>BDC8</v>
      </c>
      <c r="U662" t="s">
        <v>2011</v>
      </c>
      <c r="V662" t="e">
        <f>VLOOKUP(W662,Organization!B:C,2,0)</f>
        <v>#N/A</v>
      </c>
      <c r="W662" t="s">
        <v>132</v>
      </c>
      <c r="X662" t="e">
        <f>VLOOKUP(Y662,BDAssetHealthStatus!B:C,2,0)</f>
        <v>#N/A</v>
      </c>
      <c r="Y662" t="s">
        <v>132</v>
      </c>
      <c r="Z662" t="s">
        <v>132</v>
      </c>
      <c r="AA662" t="s">
        <v>132</v>
      </c>
      <c r="AB662" t="s">
        <v>132</v>
      </c>
      <c r="AC662" t="s">
        <v>132</v>
      </c>
      <c r="AD662" t="s">
        <v>132</v>
      </c>
      <c r="AE662" t="s">
        <v>132</v>
      </c>
      <c r="AF662" t="s">
        <v>132</v>
      </c>
      <c r="AG662" t="s">
        <v>132</v>
      </c>
      <c r="AH662" t="s">
        <v>132</v>
      </c>
      <c r="AI662" t="s">
        <v>132</v>
      </c>
      <c r="AJ662" t="s">
        <v>132</v>
      </c>
      <c r="AK662" t="s">
        <v>132</v>
      </c>
      <c r="AL662" t="s">
        <v>132</v>
      </c>
      <c r="AM662" t="s">
        <v>132</v>
      </c>
      <c r="AN662" t="s">
        <v>132</v>
      </c>
      <c r="AO662" t="s">
        <v>132</v>
      </c>
      <c r="AP662" t="s">
        <v>132</v>
      </c>
      <c r="AQ662" t="s">
        <v>132</v>
      </c>
      <c r="AS662" t="s">
        <v>4383</v>
      </c>
    </row>
    <row r="663" spans="1:45" x14ac:dyDescent="0.2">
      <c r="A663">
        <v>0</v>
      </c>
      <c r="B663" t="s">
        <v>4384</v>
      </c>
      <c r="C663" t="s">
        <v>4385</v>
      </c>
      <c r="D663" t="s">
        <v>2421</v>
      </c>
      <c r="E663" t="s">
        <v>132</v>
      </c>
      <c r="F663" t="s">
        <v>132</v>
      </c>
      <c r="G663" t="s">
        <v>132</v>
      </c>
      <c r="H663" t="str">
        <f>VLOOKUP(I663,AssetClass!B:C,2,0)</f>
        <v>ASCL53</v>
      </c>
      <c r="I663" t="s">
        <v>337</v>
      </c>
      <c r="J663" t="str">
        <f>VLOOKUP(K663,AssetCategory!B:C,2,0)</f>
        <v>ASCA178</v>
      </c>
      <c r="K663" t="s">
        <v>1548</v>
      </c>
      <c r="L663" t="e">
        <f>VLOOKUP(M663,Locations!B:C,2,0)</f>
        <v>#N/A</v>
      </c>
      <c r="M663" t="s">
        <v>565</v>
      </c>
      <c r="N663" t="e">
        <f t="shared" si="10"/>
        <v>#N/A</v>
      </c>
      <c r="O663" t="s">
        <v>132</v>
      </c>
      <c r="P663" t="e">
        <f>VLOOKUP(Q663,Systems!B:C,2,0)</f>
        <v>#N/A</v>
      </c>
      <c r="Q663" t="s">
        <v>132</v>
      </c>
      <c r="R663" t="str">
        <f>VLOOKUP(S663,AssetCriticality!B:C,2,0)</f>
        <v>AsCr4</v>
      </c>
      <c r="S663" t="s">
        <v>123</v>
      </c>
      <c r="T663" t="str">
        <f>VLOOKUP(U663,Organization!B:C,2,0)</f>
        <v>BDC8</v>
      </c>
      <c r="U663" t="s">
        <v>2011</v>
      </c>
      <c r="V663" t="e">
        <f>VLOOKUP(W663,Organization!B:C,2,0)</f>
        <v>#N/A</v>
      </c>
      <c r="W663" t="s">
        <v>132</v>
      </c>
      <c r="X663" t="e">
        <f>VLOOKUP(Y663,BDAssetHealthStatus!B:C,2,0)</f>
        <v>#N/A</v>
      </c>
      <c r="Y663" t="s">
        <v>132</v>
      </c>
      <c r="Z663" t="s">
        <v>132</v>
      </c>
      <c r="AA663" t="s">
        <v>132</v>
      </c>
      <c r="AB663" t="s">
        <v>132</v>
      </c>
      <c r="AC663" t="s">
        <v>132</v>
      </c>
      <c r="AD663" t="s">
        <v>132</v>
      </c>
      <c r="AE663" t="s">
        <v>132</v>
      </c>
      <c r="AF663" t="s">
        <v>132</v>
      </c>
      <c r="AG663" t="s">
        <v>132</v>
      </c>
      <c r="AH663" t="s">
        <v>132</v>
      </c>
      <c r="AI663" t="s">
        <v>132</v>
      </c>
      <c r="AJ663" t="s">
        <v>132</v>
      </c>
      <c r="AK663" t="s">
        <v>132</v>
      </c>
      <c r="AL663" t="s">
        <v>132</v>
      </c>
      <c r="AM663" t="s">
        <v>132</v>
      </c>
      <c r="AN663" t="s">
        <v>132</v>
      </c>
      <c r="AO663" t="s">
        <v>132</v>
      </c>
      <c r="AP663" t="s">
        <v>132</v>
      </c>
      <c r="AQ663" t="s">
        <v>132</v>
      </c>
      <c r="AS663" t="s">
        <v>4386</v>
      </c>
    </row>
    <row r="664" spans="1:45" x14ac:dyDescent="0.2">
      <c r="A664">
        <v>0</v>
      </c>
      <c r="B664" t="s">
        <v>4387</v>
      </c>
      <c r="C664" t="s">
        <v>4388</v>
      </c>
      <c r="D664" t="s">
        <v>2421</v>
      </c>
      <c r="E664" t="s">
        <v>132</v>
      </c>
      <c r="F664" t="s">
        <v>132</v>
      </c>
      <c r="G664" t="s">
        <v>132</v>
      </c>
      <c r="H664" t="str">
        <f>VLOOKUP(I664,AssetClass!B:C,2,0)</f>
        <v>ASCL53</v>
      </c>
      <c r="I664" t="s">
        <v>337</v>
      </c>
      <c r="J664" t="str">
        <f>VLOOKUP(K664,AssetCategory!B:C,2,0)</f>
        <v>ASCA178</v>
      </c>
      <c r="K664" t="s">
        <v>1548</v>
      </c>
      <c r="L664" t="e">
        <f>VLOOKUP(M664,Locations!B:C,2,0)</f>
        <v>#N/A</v>
      </c>
      <c r="M664" t="s">
        <v>565</v>
      </c>
      <c r="N664" t="e">
        <f t="shared" si="10"/>
        <v>#N/A</v>
      </c>
      <c r="O664" t="s">
        <v>132</v>
      </c>
      <c r="P664" t="e">
        <f>VLOOKUP(Q664,Systems!B:C,2,0)</f>
        <v>#N/A</v>
      </c>
      <c r="Q664" t="s">
        <v>132</v>
      </c>
      <c r="R664" t="str">
        <f>VLOOKUP(S664,AssetCriticality!B:C,2,0)</f>
        <v>AsCr4</v>
      </c>
      <c r="S664" t="s">
        <v>123</v>
      </c>
      <c r="T664" t="str">
        <f>VLOOKUP(U664,Organization!B:C,2,0)</f>
        <v>BDC8</v>
      </c>
      <c r="U664" t="s">
        <v>2011</v>
      </c>
      <c r="V664" t="e">
        <f>VLOOKUP(W664,Organization!B:C,2,0)</f>
        <v>#N/A</v>
      </c>
      <c r="W664" t="s">
        <v>132</v>
      </c>
      <c r="X664" t="e">
        <f>VLOOKUP(Y664,BDAssetHealthStatus!B:C,2,0)</f>
        <v>#N/A</v>
      </c>
      <c r="Y664" t="s">
        <v>132</v>
      </c>
      <c r="Z664" t="s">
        <v>132</v>
      </c>
      <c r="AA664" t="s">
        <v>132</v>
      </c>
      <c r="AB664" t="s">
        <v>132</v>
      </c>
      <c r="AC664" t="s">
        <v>132</v>
      </c>
      <c r="AD664" t="s">
        <v>132</v>
      </c>
      <c r="AE664" t="s">
        <v>132</v>
      </c>
      <c r="AF664" t="s">
        <v>132</v>
      </c>
      <c r="AG664" t="s">
        <v>132</v>
      </c>
      <c r="AH664" t="s">
        <v>132</v>
      </c>
      <c r="AI664" t="s">
        <v>132</v>
      </c>
      <c r="AJ664" t="s">
        <v>132</v>
      </c>
      <c r="AK664" t="s">
        <v>132</v>
      </c>
      <c r="AL664" t="s">
        <v>132</v>
      </c>
      <c r="AM664" t="s">
        <v>132</v>
      </c>
      <c r="AN664" t="s">
        <v>132</v>
      </c>
      <c r="AO664" t="s">
        <v>132</v>
      </c>
      <c r="AP664" t="s">
        <v>132</v>
      </c>
      <c r="AQ664" t="s">
        <v>132</v>
      </c>
      <c r="AS664" t="s">
        <v>4389</v>
      </c>
    </row>
    <row r="665" spans="1:45" x14ac:dyDescent="0.2">
      <c r="A665">
        <v>0</v>
      </c>
      <c r="B665" t="s">
        <v>4390</v>
      </c>
      <c r="C665" t="s">
        <v>4391</v>
      </c>
      <c r="D665" t="s">
        <v>2421</v>
      </c>
      <c r="E665" t="s">
        <v>132</v>
      </c>
      <c r="F665" t="s">
        <v>132</v>
      </c>
      <c r="G665" t="s">
        <v>132</v>
      </c>
      <c r="H665" t="str">
        <f>VLOOKUP(I665,AssetClass!B:C,2,0)</f>
        <v>ASCL53</v>
      </c>
      <c r="I665" t="s">
        <v>337</v>
      </c>
      <c r="J665" t="str">
        <f>VLOOKUP(K665,AssetCategory!B:C,2,0)</f>
        <v>ASCA178</v>
      </c>
      <c r="K665" t="s">
        <v>1548</v>
      </c>
      <c r="L665" t="e">
        <f>VLOOKUP(M665,Locations!B:C,2,0)</f>
        <v>#N/A</v>
      </c>
      <c r="M665" t="s">
        <v>565</v>
      </c>
      <c r="N665" t="e">
        <f t="shared" si="10"/>
        <v>#N/A</v>
      </c>
      <c r="O665" t="s">
        <v>132</v>
      </c>
      <c r="P665" t="e">
        <f>VLOOKUP(Q665,Systems!B:C,2,0)</f>
        <v>#N/A</v>
      </c>
      <c r="Q665" t="s">
        <v>132</v>
      </c>
      <c r="R665" t="str">
        <f>VLOOKUP(S665,AssetCriticality!B:C,2,0)</f>
        <v>AsCr4</v>
      </c>
      <c r="S665" t="s">
        <v>123</v>
      </c>
      <c r="T665" t="str">
        <f>VLOOKUP(U665,Organization!B:C,2,0)</f>
        <v>BDC8</v>
      </c>
      <c r="U665" t="s">
        <v>2011</v>
      </c>
      <c r="V665" t="e">
        <f>VLOOKUP(W665,Organization!B:C,2,0)</f>
        <v>#N/A</v>
      </c>
      <c r="W665" t="s">
        <v>132</v>
      </c>
      <c r="X665" t="e">
        <f>VLOOKUP(Y665,BDAssetHealthStatus!B:C,2,0)</f>
        <v>#N/A</v>
      </c>
      <c r="Y665" t="s">
        <v>132</v>
      </c>
      <c r="Z665" t="s">
        <v>132</v>
      </c>
      <c r="AA665" t="s">
        <v>132</v>
      </c>
      <c r="AB665" t="s">
        <v>132</v>
      </c>
      <c r="AC665" t="s">
        <v>132</v>
      </c>
      <c r="AD665" t="s">
        <v>132</v>
      </c>
      <c r="AE665" t="s">
        <v>132</v>
      </c>
      <c r="AF665" t="s">
        <v>132</v>
      </c>
      <c r="AG665" t="s">
        <v>132</v>
      </c>
      <c r="AH665" t="s">
        <v>132</v>
      </c>
      <c r="AI665" t="s">
        <v>132</v>
      </c>
      <c r="AJ665" t="s">
        <v>132</v>
      </c>
      <c r="AK665" t="s">
        <v>132</v>
      </c>
      <c r="AL665" t="s">
        <v>132</v>
      </c>
      <c r="AM665" t="s">
        <v>132</v>
      </c>
      <c r="AN665" t="s">
        <v>132</v>
      </c>
      <c r="AO665" t="s">
        <v>132</v>
      </c>
      <c r="AP665" t="s">
        <v>132</v>
      </c>
      <c r="AQ665" t="s">
        <v>132</v>
      </c>
      <c r="AS665" t="s">
        <v>4392</v>
      </c>
    </row>
    <row r="666" spans="1:45" x14ac:dyDescent="0.2">
      <c r="A666">
        <v>0</v>
      </c>
      <c r="B666" t="s">
        <v>4393</v>
      </c>
      <c r="C666" t="s">
        <v>4394</v>
      </c>
      <c r="D666" t="s">
        <v>2421</v>
      </c>
      <c r="E666" t="s">
        <v>132</v>
      </c>
      <c r="F666" t="s">
        <v>132</v>
      </c>
      <c r="G666" t="s">
        <v>132</v>
      </c>
      <c r="H666" t="str">
        <f>VLOOKUP(I666,AssetClass!B:C,2,0)</f>
        <v>ASCL53</v>
      </c>
      <c r="I666" t="s">
        <v>337</v>
      </c>
      <c r="J666" t="str">
        <f>VLOOKUP(K666,AssetCategory!B:C,2,0)</f>
        <v>ASCA178</v>
      </c>
      <c r="K666" t="s">
        <v>1548</v>
      </c>
      <c r="L666" t="e">
        <f>VLOOKUP(M666,Locations!B:C,2,0)</f>
        <v>#N/A</v>
      </c>
      <c r="M666" t="s">
        <v>565</v>
      </c>
      <c r="N666" t="e">
        <f t="shared" si="10"/>
        <v>#N/A</v>
      </c>
      <c r="O666" t="s">
        <v>132</v>
      </c>
      <c r="P666" t="e">
        <f>VLOOKUP(Q666,Systems!B:C,2,0)</f>
        <v>#N/A</v>
      </c>
      <c r="Q666" t="s">
        <v>132</v>
      </c>
      <c r="R666" t="str">
        <f>VLOOKUP(S666,AssetCriticality!B:C,2,0)</f>
        <v>AsCr4</v>
      </c>
      <c r="S666" t="s">
        <v>123</v>
      </c>
      <c r="T666" t="str">
        <f>VLOOKUP(U666,Organization!B:C,2,0)</f>
        <v>BDC8</v>
      </c>
      <c r="U666" t="s">
        <v>2011</v>
      </c>
      <c r="V666" t="e">
        <f>VLOOKUP(W666,Organization!B:C,2,0)</f>
        <v>#N/A</v>
      </c>
      <c r="W666" t="s">
        <v>132</v>
      </c>
      <c r="X666" t="e">
        <f>VLOOKUP(Y666,BDAssetHealthStatus!B:C,2,0)</f>
        <v>#N/A</v>
      </c>
      <c r="Y666" t="s">
        <v>132</v>
      </c>
      <c r="Z666" t="s">
        <v>132</v>
      </c>
      <c r="AA666" t="s">
        <v>132</v>
      </c>
      <c r="AB666" t="s">
        <v>132</v>
      </c>
      <c r="AC666" t="s">
        <v>132</v>
      </c>
      <c r="AD666" t="s">
        <v>132</v>
      </c>
      <c r="AE666" t="s">
        <v>132</v>
      </c>
      <c r="AF666" t="s">
        <v>132</v>
      </c>
      <c r="AG666" t="s">
        <v>132</v>
      </c>
      <c r="AH666" t="s">
        <v>132</v>
      </c>
      <c r="AI666" t="s">
        <v>132</v>
      </c>
      <c r="AJ666" t="s">
        <v>132</v>
      </c>
      <c r="AK666" t="s">
        <v>132</v>
      </c>
      <c r="AL666" t="s">
        <v>132</v>
      </c>
      <c r="AM666" t="s">
        <v>132</v>
      </c>
      <c r="AN666" t="s">
        <v>132</v>
      </c>
      <c r="AO666" t="s">
        <v>132</v>
      </c>
      <c r="AP666" t="s">
        <v>132</v>
      </c>
      <c r="AQ666" t="s">
        <v>132</v>
      </c>
      <c r="AS666" t="s">
        <v>4395</v>
      </c>
    </row>
    <row r="667" spans="1:45" x14ac:dyDescent="0.2">
      <c r="A667">
        <v>0</v>
      </c>
      <c r="B667" t="s">
        <v>4396</v>
      </c>
      <c r="C667" t="s">
        <v>4397</v>
      </c>
      <c r="D667" t="s">
        <v>2421</v>
      </c>
      <c r="E667" t="s">
        <v>132</v>
      </c>
      <c r="F667" t="s">
        <v>132</v>
      </c>
      <c r="G667" t="s">
        <v>132</v>
      </c>
      <c r="H667" t="str">
        <f>VLOOKUP(I667,AssetClass!B:C,2,0)</f>
        <v>ASCL53</v>
      </c>
      <c r="I667" t="s">
        <v>337</v>
      </c>
      <c r="J667" t="str">
        <f>VLOOKUP(K667,AssetCategory!B:C,2,0)</f>
        <v>ASCA178</v>
      </c>
      <c r="K667" t="s">
        <v>1548</v>
      </c>
      <c r="L667" t="e">
        <f>VLOOKUP(M667,Locations!B:C,2,0)</f>
        <v>#N/A</v>
      </c>
      <c r="M667" t="s">
        <v>565</v>
      </c>
      <c r="N667" t="e">
        <f t="shared" si="10"/>
        <v>#N/A</v>
      </c>
      <c r="O667" t="s">
        <v>132</v>
      </c>
      <c r="P667" t="e">
        <f>VLOOKUP(Q667,Systems!B:C,2,0)</f>
        <v>#N/A</v>
      </c>
      <c r="Q667" t="s">
        <v>132</v>
      </c>
      <c r="R667" t="str">
        <f>VLOOKUP(S667,AssetCriticality!B:C,2,0)</f>
        <v>AsCr4</v>
      </c>
      <c r="S667" t="s">
        <v>123</v>
      </c>
      <c r="T667" t="str">
        <f>VLOOKUP(U667,Organization!B:C,2,0)</f>
        <v>BDC8</v>
      </c>
      <c r="U667" t="s">
        <v>2011</v>
      </c>
      <c r="V667" t="e">
        <f>VLOOKUP(W667,Organization!B:C,2,0)</f>
        <v>#N/A</v>
      </c>
      <c r="W667" t="s">
        <v>132</v>
      </c>
      <c r="X667" t="e">
        <f>VLOOKUP(Y667,BDAssetHealthStatus!B:C,2,0)</f>
        <v>#N/A</v>
      </c>
      <c r="Y667" t="s">
        <v>132</v>
      </c>
      <c r="Z667" t="s">
        <v>132</v>
      </c>
      <c r="AA667" t="s">
        <v>132</v>
      </c>
      <c r="AB667" t="s">
        <v>132</v>
      </c>
      <c r="AC667" t="s">
        <v>132</v>
      </c>
      <c r="AD667" t="s">
        <v>132</v>
      </c>
      <c r="AE667" t="s">
        <v>132</v>
      </c>
      <c r="AF667" t="s">
        <v>132</v>
      </c>
      <c r="AG667" t="s">
        <v>132</v>
      </c>
      <c r="AH667" t="s">
        <v>132</v>
      </c>
      <c r="AI667" t="s">
        <v>132</v>
      </c>
      <c r="AJ667" t="s">
        <v>132</v>
      </c>
      <c r="AK667" t="s">
        <v>132</v>
      </c>
      <c r="AL667" t="s">
        <v>132</v>
      </c>
      <c r="AM667" t="s">
        <v>132</v>
      </c>
      <c r="AN667" t="s">
        <v>132</v>
      </c>
      <c r="AO667" t="s">
        <v>132</v>
      </c>
      <c r="AP667" t="s">
        <v>132</v>
      </c>
      <c r="AQ667" t="s">
        <v>132</v>
      </c>
      <c r="AS667" t="s">
        <v>4398</v>
      </c>
    </row>
    <row r="668" spans="1:45" x14ac:dyDescent="0.2">
      <c r="A668">
        <v>0</v>
      </c>
      <c r="B668" t="s">
        <v>4399</v>
      </c>
      <c r="C668" t="s">
        <v>4400</v>
      </c>
      <c r="D668" t="s">
        <v>2421</v>
      </c>
      <c r="E668" t="s">
        <v>132</v>
      </c>
      <c r="F668" t="s">
        <v>132</v>
      </c>
      <c r="G668" t="s">
        <v>132</v>
      </c>
      <c r="H668" t="str">
        <f>VLOOKUP(I668,AssetClass!B:C,2,0)</f>
        <v>ASCL53</v>
      </c>
      <c r="I668" t="s">
        <v>337</v>
      </c>
      <c r="J668" t="str">
        <f>VLOOKUP(K668,AssetCategory!B:C,2,0)</f>
        <v>ASCA178</v>
      </c>
      <c r="K668" t="s">
        <v>1548</v>
      </c>
      <c r="L668" t="e">
        <f>VLOOKUP(M668,Locations!B:C,2,0)</f>
        <v>#N/A</v>
      </c>
      <c r="M668" t="s">
        <v>565</v>
      </c>
      <c r="N668" t="e">
        <f t="shared" si="10"/>
        <v>#N/A</v>
      </c>
      <c r="O668" t="s">
        <v>132</v>
      </c>
      <c r="P668" t="e">
        <f>VLOOKUP(Q668,Systems!B:C,2,0)</f>
        <v>#N/A</v>
      </c>
      <c r="Q668" t="s">
        <v>132</v>
      </c>
      <c r="R668" t="str">
        <f>VLOOKUP(S668,AssetCriticality!B:C,2,0)</f>
        <v>AsCr4</v>
      </c>
      <c r="S668" t="s">
        <v>123</v>
      </c>
      <c r="T668" t="str">
        <f>VLOOKUP(U668,Organization!B:C,2,0)</f>
        <v>BDC8</v>
      </c>
      <c r="U668" t="s">
        <v>2011</v>
      </c>
      <c r="V668" t="e">
        <f>VLOOKUP(W668,Organization!B:C,2,0)</f>
        <v>#N/A</v>
      </c>
      <c r="W668" t="s">
        <v>132</v>
      </c>
      <c r="X668" t="e">
        <f>VLOOKUP(Y668,BDAssetHealthStatus!B:C,2,0)</f>
        <v>#N/A</v>
      </c>
      <c r="Y668" t="s">
        <v>132</v>
      </c>
      <c r="Z668" t="s">
        <v>132</v>
      </c>
      <c r="AA668" t="s">
        <v>132</v>
      </c>
      <c r="AB668" t="s">
        <v>132</v>
      </c>
      <c r="AC668" t="s">
        <v>132</v>
      </c>
      <c r="AD668" t="s">
        <v>132</v>
      </c>
      <c r="AE668" t="s">
        <v>132</v>
      </c>
      <c r="AF668" t="s">
        <v>132</v>
      </c>
      <c r="AG668" t="s">
        <v>132</v>
      </c>
      <c r="AH668" t="s">
        <v>132</v>
      </c>
      <c r="AI668" t="s">
        <v>132</v>
      </c>
      <c r="AJ668" t="s">
        <v>132</v>
      </c>
      <c r="AK668" t="s">
        <v>132</v>
      </c>
      <c r="AL668" t="s">
        <v>132</v>
      </c>
      <c r="AM668" t="s">
        <v>132</v>
      </c>
      <c r="AN668" t="s">
        <v>132</v>
      </c>
      <c r="AO668" t="s">
        <v>132</v>
      </c>
      <c r="AP668" t="s">
        <v>132</v>
      </c>
      <c r="AQ668" t="s">
        <v>132</v>
      </c>
      <c r="AS668" t="s">
        <v>4401</v>
      </c>
    </row>
    <row r="669" spans="1:45" x14ac:dyDescent="0.2">
      <c r="A669">
        <v>0</v>
      </c>
      <c r="B669" t="s">
        <v>4402</v>
      </c>
      <c r="C669" t="s">
        <v>4403</v>
      </c>
      <c r="D669" t="s">
        <v>2421</v>
      </c>
      <c r="E669" t="s">
        <v>132</v>
      </c>
      <c r="F669" t="s">
        <v>132</v>
      </c>
      <c r="G669" t="s">
        <v>132</v>
      </c>
      <c r="H669" t="str">
        <f>VLOOKUP(I669,AssetClass!B:C,2,0)</f>
        <v>ASCL53</v>
      </c>
      <c r="I669" t="s">
        <v>337</v>
      </c>
      <c r="J669" t="str">
        <f>VLOOKUP(K669,AssetCategory!B:C,2,0)</f>
        <v>ASCA178</v>
      </c>
      <c r="K669" t="s">
        <v>1548</v>
      </c>
      <c r="L669" t="e">
        <f>VLOOKUP(M669,Locations!B:C,2,0)</f>
        <v>#N/A</v>
      </c>
      <c r="M669" t="s">
        <v>565</v>
      </c>
      <c r="N669" t="e">
        <f t="shared" si="10"/>
        <v>#N/A</v>
      </c>
      <c r="O669" t="s">
        <v>132</v>
      </c>
      <c r="P669" t="e">
        <f>VLOOKUP(Q669,Systems!B:C,2,0)</f>
        <v>#N/A</v>
      </c>
      <c r="Q669" t="s">
        <v>132</v>
      </c>
      <c r="R669" t="str">
        <f>VLOOKUP(S669,AssetCriticality!B:C,2,0)</f>
        <v>AsCr4</v>
      </c>
      <c r="S669" t="s">
        <v>123</v>
      </c>
      <c r="T669" t="str">
        <f>VLOOKUP(U669,Organization!B:C,2,0)</f>
        <v>BDC8</v>
      </c>
      <c r="U669" t="s">
        <v>2011</v>
      </c>
      <c r="V669" t="e">
        <f>VLOOKUP(W669,Organization!B:C,2,0)</f>
        <v>#N/A</v>
      </c>
      <c r="W669" t="s">
        <v>132</v>
      </c>
      <c r="X669" t="e">
        <f>VLOOKUP(Y669,BDAssetHealthStatus!B:C,2,0)</f>
        <v>#N/A</v>
      </c>
      <c r="Y669" t="s">
        <v>132</v>
      </c>
      <c r="Z669" t="s">
        <v>132</v>
      </c>
      <c r="AA669" t="s">
        <v>132</v>
      </c>
      <c r="AB669" t="s">
        <v>132</v>
      </c>
      <c r="AC669" t="s">
        <v>132</v>
      </c>
      <c r="AD669" t="s">
        <v>132</v>
      </c>
      <c r="AE669" t="s">
        <v>132</v>
      </c>
      <c r="AF669" t="s">
        <v>132</v>
      </c>
      <c r="AG669" t="s">
        <v>132</v>
      </c>
      <c r="AH669" t="s">
        <v>132</v>
      </c>
      <c r="AI669" t="s">
        <v>132</v>
      </c>
      <c r="AJ669" t="s">
        <v>132</v>
      </c>
      <c r="AK669" t="s">
        <v>132</v>
      </c>
      <c r="AL669" t="s">
        <v>132</v>
      </c>
      <c r="AM669" t="s">
        <v>132</v>
      </c>
      <c r="AN669" t="s">
        <v>132</v>
      </c>
      <c r="AO669" t="s">
        <v>132</v>
      </c>
      <c r="AP669" t="s">
        <v>132</v>
      </c>
      <c r="AQ669" t="s">
        <v>132</v>
      </c>
      <c r="AS669" t="s">
        <v>4404</v>
      </c>
    </row>
    <row r="670" spans="1:45" x14ac:dyDescent="0.2">
      <c r="A670">
        <v>0</v>
      </c>
      <c r="B670" t="s">
        <v>4405</v>
      </c>
      <c r="C670" t="s">
        <v>4406</v>
      </c>
      <c r="D670" t="s">
        <v>2421</v>
      </c>
      <c r="E670" t="s">
        <v>132</v>
      </c>
      <c r="F670" t="s">
        <v>132</v>
      </c>
      <c r="G670" t="s">
        <v>132</v>
      </c>
      <c r="H670" t="str">
        <f>VLOOKUP(I670,AssetClass!B:C,2,0)</f>
        <v>ASCL53</v>
      </c>
      <c r="I670" t="s">
        <v>337</v>
      </c>
      <c r="J670" t="str">
        <f>VLOOKUP(K670,AssetCategory!B:C,2,0)</f>
        <v>ASCA178</v>
      </c>
      <c r="K670" t="s">
        <v>1548</v>
      </c>
      <c r="L670" t="e">
        <f>VLOOKUP(M670,Locations!B:C,2,0)</f>
        <v>#N/A</v>
      </c>
      <c r="M670" t="s">
        <v>565</v>
      </c>
      <c r="N670" t="e">
        <f t="shared" si="10"/>
        <v>#N/A</v>
      </c>
      <c r="O670" t="s">
        <v>132</v>
      </c>
      <c r="P670" t="e">
        <f>VLOOKUP(Q670,Systems!B:C,2,0)</f>
        <v>#N/A</v>
      </c>
      <c r="Q670" t="s">
        <v>132</v>
      </c>
      <c r="R670" t="str">
        <f>VLOOKUP(S670,AssetCriticality!B:C,2,0)</f>
        <v>AsCr4</v>
      </c>
      <c r="S670" t="s">
        <v>123</v>
      </c>
      <c r="T670" t="str">
        <f>VLOOKUP(U670,Organization!B:C,2,0)</f>
        <v>BDC8</v>
      </c>
      <c r="U670" t="s">
        <v>2011</v>
      </c>
      <c r="V670" t="e">
        <f>VLOOKUP(W670,Organization!B:C,2,0)</f>
        <v>#N/A</v>
      </c>
      <c r="W670" t="s">
        <v>132</v>
      </c>
      <c r="X670" t="e">
        <f>VLOOKUP(Y670,BDAssetHealthStatus!B:C,2,0)</f>
        <v>#N/A</v>
      </c>
      <c r="Y670" t="s">
        <v>132</v>
      </c>
      <c r="Z670" t="s">
        <v>132</v>
      </c>
      <c r="AA670" t="s">
        <v>132</v>
      </c>
      <c r="AB670" t="s">
        <v>132</v>
      </c>
      <c r="AC670" t="s">
        <v>132</v>
      </c>
      <c r="AD670" t="s">
        <v>132</v>
      </c>
      <c r="AE670" t="s">
        <v>132</v>
      </c>
      <c r="AF670" t="s">
        <v>132</v>
      </c>
      <c r="AG670" t="s">
        <v>132</v>
      </c>
      <c r="AH670" t="s">
        <v>132</v>
      </c>
      <c r="AI670" t="s">
        <v>132</v>
      </c>
      <c r="AJ670" t="s">
        <v>132</v>
      </c>
      <c r="AK670" t="s">
        <v>132</v>
      </c>
      <c r="AL670" t="s">
        <v>132</v>
      </c>
      <c r="AM670" t="s">
        <v>132</v>
      </c>
      <c r="AN670" t="s">
        <v>132</v>
      </c>
      <c r="AO670" t="s">
        <v>132</v>
      </c>
      <c r="AP670" t="s">
        <v>132</v>
      </c>
      <c r="AQ670" t="s">
        <v>132</v>
      </c>
      <c r="AS670" t="s">
        <v>4407</v>
      </c>
    </row>
    <row r="671" spans="1:45" x14ac:dyDescent="0.2">
      <c r="A671">
        <v>0</v>
      </c>
      <c r="B671" t="s">
        <v>4408</v>
      </c>
      <c r="C671" t="s">
        <v>4409</v>
      </c>
      <c r="D671" t="s">
        <v>3987</v>
      </c>
      <c r="E671" t="s">
        <v>132</v>
      </c>
      <c r="F671" t="s">
        <v>132</v>
      </c>
      <c r="G671" t="s">
        <v>132</v>
      </c>
      <c r="H671" t="str">
        <f>VLOOKUP(I671,AssetClass!B:C,2,0)</f>
        <v>ASCL49</v>
      </c>
      <c r="I671" t="s">
        <v>322</v>
      </c>
      <c r="J671" t="str">
        <f>VLOOKUP(K671,AssetCategory!B:C,2,0)</f>
        <v>ASCA162</v>
      </c>
      <c r="K671" t="s">
        <v>1473</v>
      </c>
      <c r="L671" t="e">
        <f>VLOOKUP(M671,Locations!B:C,2,0)</f>
        <v>#N/A</v>
      </c>
      <c r="M671" t="s">
        <v>565</v>
      </c>
      <c r="N671" t="e">
        <f t="shared" si="10"/>
        <v>#N/A</v>
      </c>
      <c r="O671" t="s">
        <v>132</v>
      </c>
      <c r="P671" t="e">
        <f>VLOOKUP(Q671,Systems!B:C,2,0)</f>
        <v>#N/A</v>
      </c>
      <c r="Q671" t="s">
        <v>132</v>
      </c>
      <c r="R671" t="str">
        <f>VLOOKUP(S671,AssetCriticality!B:C,2,0)</f>
        <v>AsCr3</v>
      </c>
      <c r="S671" t="s">
        <v>120</v>
      </c>
      <c r="T671" t="str">
        <f>VLOOKUP(U671,Organization!B:C,2,0)</f>
        <v>BDC8</v>
      </c>
      <c r="U671" t="s">
        <v>2011</v>
      </c>
      <c r="V671" t="e">
        <f>VLOOKUP(W671,Organization!B:C,2,0)</f>
        <v>#N/A</v>
      </c>
      <c r="W671" t="s">
        <v>132</v>
      </c>
      <c r="X671" t="e">
        <f>VLOOKUP(Y671,BDAssetHealthStatus!B:C,2,0)</f>
        <v>#N/A</v>
      </c>
      <c r="Y671" t="s">
        <v>132</v>
      </c>
      <c r="Z671" t="s">
        <v>132</v>
      </c>
      <c r="AA671" t="s">
        <v>132</v>
      </c>
      <c r="AB671" t="s">
        <v>132</v>
      </c>
      <c r="AC671" t="s">
        <v>132</v>
      </c>
      <c r="AD671" t="s">
        <v>132</v>
      </c>
      <c r="AE671" t="s">
        <v>132</v>
      </c>
      <c r="AF671" t="s">
        <v>132</v>
      </c>
      <c r="AG671" t="s">
        <v>132</v>
      </c>
      <c r="AH671" t="s">
        <v>132</v>
      </c>
      <c r="AI671" t="s">
        <v>132</v>
      </c>
      <c r="AJ671" t="s">
        <v>132</v>
      </c>
      <c r="AK671" t="s">
        <v>132</v>
      </c>
      <c r="AL671" t="s">
        <v>132</v>
      </c>
      <c r="AM671" t="s">
        <v>132</v>
      </c>
      <c r="AN671" t="s">
        <v>132</v>
      </c>
      <c r="AO671" t="s">
        <v>132</v>
      </c>
      <c r="AP671" t="s">
        <v>132</v>
      </c>
      <c r="AQ671" t="s">
        <v>132</v>
      </c>
      <c r="AS671" t="s">
        <v>4410</v>
      </c>
    </row>
    <row r="672" spans="1:45" x14ac:dyDescent="0.2">
      <c r="A672">
        <v>0</v>
      </c>
      <c r="B672" t="s">
        <v>4411</v>
      </c>
      <c r="C672" t="s">
        <v>4412</v>
      </c>
      <c r="D672" t="s">
        <v>3987</v>
      </c>
      <c r="E672" t="s">
        <v>132</v>
      </c>
      <c r="F672" t="s">
        <v>132</v>
      </c>
      <c r="G672" t="s">
        <v>132</v>
      </c>
      <c r="H672" t="str">
        <f>VLOOKUP(I672,AssetClass!B:C,2,0)</f>
        <v>ASCL49</v>
      </c>
      <c r="I672" t="s">
        <v>322</v>
      </c>
      <c r="J672" t="str">
        <f>VLOOKUP(K672,AssetCategory!B:C,2,0)</f>
        <v>ASCA162</v>
      </c>
      <c r="K672" t="s">
        <v>1473</v>
      </c>
      <c r="L672" t="e">
        <f>VLOOKUP(M672,Locations!B:C,2,0)</f>
        <v>#N/A</v>
      </c>
      <c r="M672" t="s">
        <v>565</v>
      </c>
      <c r="N672" t="e">
        <f t="shared" si="10"/>
        <v>#N/A</v>
      </c>
      <c r="O672" t="s">
        <v>132</v>
      </c>
      <c r="P672" t="e">
        <f>VLOOKUP(Q672,Systems!B:C,2,0)</f>
        <v>#N/A</v>
      </c>
      <c r="Q672" t="s">
        <v>132</v>
      </c>
      <c r="R672" t="str">
        <f>VLOOKUP(S672,AssetCriticality!B:C,2,0)</f>
        <v>AsCr3</v>
      </c>
      <c r="S672" t="s">
        <v>120</v>
      </c>
      <c r="T672" t="str">
        <f>VLOOKUP(U672,Organization!B:C,2,0)</f>
        <v>BDC8</v>
      </c>
      <c r="U672" t="s">
        <v>2011</v>
      </c>
      <c r="V672" t="e">
        <f>VLOOKUP(W672,Organization!B:C,2,0)</f>
        <v>#N/A</v>
      </c>
      <c r="W672" t="s">
        <v>132</v>
      </c>
      <c r="X672" t="e">
        <f>VLOOKUP(Y672,BDAssetHealthStatus!B:C,2,0)</f>
        <v>#N/A</v>
      </c>
      <c r="Y672" t="s">
        <v>132</v>
      </c>
      <c r="Z672" t="s">
        <v>132</v>
      </c>
      <c r="AA672" t="s">
        <v>132</v>
      </c>
      <c r="AB672" t="s">
        <v>132</v>
      </c>
      <c r="AC672" t="s">
        <v>132</v>
      </c>
      <c r="AD672" t="s">
        <v>132</v>
      </c>
      <c r="AE672" t="s">
        <v>132</v>
      </c>
      <c r="AF672" t="s">
        <v>132</v>
      </c>
      <c r="AG672" t="s">
        <v>132</v>
      </c>
      <c r="AH672" t="s">
        <v>132</v>
      </c>
      <c r="AI672" t="s">
        <v>132</v>
      </c>
      <c r="AJ672" t="s">
        <v>132</v>
      </c>
      <c r="AK672" t="s">
        <v>132</v>
      </c>
      <c r="AL672" t="s">
        <v>132</v>
      </c>
      <c r="AM672" t="s">
        <v>132</v>
      </c>
      <c r="AN672" t="s">
        <v>132</v>
      </c>
      <c r="AO672" t="s">
        <v>132</v>
      </c>
      <c r="AP672" t="s">
        <v>132</v>
      </c>
      <c r="AQ672" t="s">
        <v>132</v>
      </c>
      <c r="AS672" t="s">
        <v>4413</v>
      </c>
    </row>
    <row r="673" spans="1:45" x14ac:dyDescent="0.2">
      <c r="A673">
        <v>0</v>
      </c>
      <c r="B673" t="s">
        <v>4414</v>
      </c>
      <c r="C673" t="s">
        <v>4415</v>
      </c>
      <c r="D673" t="s">
        <v>2700</v>
      </c>
      <c r="E673" t="s">
        <v>132</v>
      </c>
      <c r="F673" t="s">
        <v>132</v>
      </c>
      <c r="G673" t="s">
        <v>132</v>
      </c>
      <c r="H673" t="str">
        <f>VLOOKUP(I673,AssetClass!B:C,2,0)</f>
        <v>ASCL68</v>
      </c>
      <c r="I673" t="s">
        <v>396</v>
      </c>
      <c r="J673" t="str">
        <f>VLOOKUP(K673,AssetCategory!B:C,2,0)</f>
        <v>ASCA268</v>
      </c>
      <c r="K673" t="s">
        <v>1941</v>
      </c>
      <c r="L673" t="e">
        <f>VLOOKUP(M673,Locations!B:C,2,0)</f>
        <v>#N/A</v>
      </c>
      <c r="M673" t="s">
        <v>565</v>
      </c>
      <c r="N673" t="e">
        <f t="shared" si="10"/>
        <v>#N/A</v>
      </c>
      <c r="O673" t="s">
        <v>132</v>
      </c>
      <c r="P673" t="e">
        <f>VLOOKUP(Q673,Systems!B:C,2,0)</f>
        <v>#N/A</v>
      </c>
      <c r="Q673" t="s">
        <v>132</v>
      </c>
      <c r="R673" t="str">
        <f>VLOOKUP(S673,AssetCriticality!B:C,2,0)</f>
        <v>AsCr4</v>
      </c>
      <c r="S673" t="s">
        <v>123</v>
      </c>
      <c r="T673" t="str">
        <f>VLOOKUP(U673,Organization!B:C,2,0)</f>
        <v>BDC8</v>
      </c>
      <c r="U673" t="s">
        <v>2011</v>
      </c>
      <c r="V673" t="e">
        <f>VLOOKUP(W673,Organization!B:C,2,0)</f>
        <v>#N/A</v>
      </c>
      <c r="W673" t="s">
        <v>132</v>
      </c>
      <c r="X673" t="e">
        <f>VLOOKUP(Y673,BDAssetHealthStatus!B:C,2,0)</f>
        <v>#N/A</v>
      </c>
      <c r="Y673" t="s">
        <v>132</v>
      </c>
      <c r="Z673" t="s">
        <v>132</v>
      </c>
      <c r="AA673" t="s">
        <v>132</v>
      </c>
      <c r="AB673" t="s">
        <v>132</v>
      </c>
      <c r="AC673" t="s">
        <v>132</v>
      </c>
      <c r="AD673" t="s">
        <v>132</v>
      </c>
      <c r="AE673" t="s">
        <v>132</v>
      </c>
      <c r="AF673" t="s">
        <v>132</v>
      </c>
      <c r="AG673" t="s">
        <v>132</v>
      </c>
      <c r="AH673" t="s">
        <v>132</v>
      </c>
      <c r="AI673" t="s">
        <v>132</v>
      </c>
      <c r="AJ673" t="s">
        <v>132</v>
      </c>
      <c r="AK673" t="s">
        <v>132</v>
      </c>
      <c r="AL673" t="s">
        <v>132</v>
      </c>
      <c r="AM673" t="s">
        <v>132</v>
      </c>
      <c r="AN673" t="s">
        <v>132</v>
      </c>
      <c r="AO673" t="s">
        <v>132</v>
      </c>
      <c r="AP673" t="s">
        <v>132</v>
      </c>
      <c r="AQ673" t="s">
        <v>132</v>
      </c>
      <c r="AS673" t="s">
        <v>4416</v>
      </c>
    </row>
    <row r="674" spans="1:45" x14ac:dyDescent="0.2">
      <c r="A674">
        <v>0</v>
      </c>
      <c r="B674" t="s">
        <v>4417</v>
      </c>
      <c r="C674" t="s">
        <v>4418</v>
      </c>
      <c r="D674" t="s">
        <v>3011</v>
      </c>
      <c r="E674" t="s">
        <v>132</v>
      </c>
      <c r="F674" t="s">
        <v>132</v>
      </c>
      <c r="G674" t="s">
        <v>132</v>
      </c>
      <c r="H674" t="str">
        <f>VLOOKUP(I674,AssetClass!B:C,2,0)</f>
        <v>ASCL33</v>
      </c>
      <c r="I674" t="s">
        <v>258</v>
      </c>
      <c r="J674" t="str">
        <f>VLOOKUP(K674,AssetCategory!B:C,2,0)</f>
        <v>ASCA109</v>
      </c>
      <c r="K674" t="s">
        <v>1240</v>
      </c>
      <c r="L674" t="e">
        <f>VLOOKUP(M674,Locations!B:C,2,0)</f>
        <v>#N/A</v>
      </c>
      <c r="M674" t="s">
        <v>565</v>
      </c>
      <c r="N674" t="e">
        <f t="shared" si="10"/>
        <v>#N/A</v>
      </c>
      <c r="O674" t="s">
        <v>132</v>
      </c>
      <c r="P674" t="e">
        <f>VLOOKUP(Q674,Systems!B:C,2,0)</f>
        <v>#N/A</v>
      </c>
      <c r="Q674" t="s">
        <v>132</v>
      </c>
      <c r="R674" t="str">
        <f>VLOOKUP(S674,AssetCriticality!B:C,2,0)</f>
        <v>AsCr3</v>
      </c>
      <c r="S674" t="s">
        <v>120</v>
      </c>
      <c r="T674" t="str">
        <f>VLOOKUP(U674,Organization!B:C,2,0)</f>
        <v>BDC8</v>
      </c>
      <c r="U674" t="s">
        <v>2011</v>
      </c>
      <c r="V674" t="e">
        <f>VLOOKUP(W674,Organization!B:C,2,0)</f>
        <v>#N/A</v>
      </c>
      <c r="W674" t="s">
        <v>132</v>
      </c>
      <c r="X674" t="e">
        <f>VLOOKUP(Y674,BDAssetHealthStatus!B:C,2,0)</f>
        <v>#N/A</v>
      </c>
      <c r="Y674" t="s">
        <v>132</v>
      </c>
      <c r="Z674" t="s">
        <v>132</v>
      </c>
      <c r="AA674" t="s">
        <v>132</v>
      </c>
      <c r="AB674" t="s">
        <v>132</v>
      </c>
      <c r="AC674" t="s">
        <v>132</v>
      </c>
      <c r="AD674" t="s">
        <v>132</v>
      </c>
      <c r="AE674" t="s">
        <v>132</v>
      </c>
      <c r="AF674" t="s">
        <v>132</v>
      </c>
      <c r="AG674" t="s">
        <v>132</v>
      </c>
      <c r="AH674" t="s">
        <v>132</v>
      </c>
      <c r="AI674" t="s">
        <v>132</v>
      </c>
      <c r="AJ674" t="s">
        <v>132</v>
      </c>
      <c r="AK674" t="s">
        <v>132</v>
      </c>
      <c r="AL674" t="s">
        <v>132</v>
      </c>
      <c r="AM674" t="s">
        <v>132</v>
      </c>
      <c r="AN674" t="s">
        <v>132</v>
      </c>
      <c r="AO674" t="s">
        <v>132</v>
      </c>
      <c r="AP674" t="s">
        <v>132</v>
      </c>
      <c r="AQ674" t="s">
        <v>132</v>
      </c>
      <c r="AS674" t="s">
        <v>4419</v>
      </c>
    </row>
    <row r="675" spans="1:45" x14ac:dyDescent="0.2">
      <c r="A675">
        <v>0</v>
      </c>
      <c r="B675" t="s">
        <v>4420</v>
      </c>
      <c r="C675" t="s">
        <v>4421</v>
      </c>
      <c r="D675" t="s">
        <v>2459</v>
      </c>
      <c r="E675" t="s">
        <v>132</v>
      </c>
      <c r="F675" t="s">
        <v>132</v>
      </c>
      <c r="G675" t="s">
        <v>132</v>
      </c>
      <c r="H675" t="str">
        <f>VLOOKUP(I675,AssetClass!B:C,2,0)</f>
        <v>ASCL2</v>
      </c>
      <c r="I675" t="s">
        <v>134</v>
      </c>
      <c r="J675" t="str">
        <f>VLOOKUP(K675,AssetCategory!B:C,2,0)</f>
        <v>ASCA5</v>
      </c>
      <c r="K675" t="s">
        <v>774</v>
      </c>
      <c r="L675" t="e">
        <f>VLOOKUP(M675,Locations!B:C,2,0)</f>
        <v>#N/A</v>
      </c>
      <c r="M675" t="s">
        <v>565</v>
      </c>
      <c r="N675" t="e">
        <f t="shared" si="10"/>
        <v>#N/A</v>
      </c>
      <c r="O675" t="s">
        <v>132</v>
      </c>
      <c r="P675" t="e">
        <f>VLOOKUP(Q675,Systems!B:C,2,0)</f>
        <v>#N/A</v>
      </c>
      <c r="Q675" t="s">
        <v>132</v>
      </c>
      <c r="R675" t="str">
        <f>VLOOKUP(S675,AssetCriticality!B:C,2,0)</f>
        <v>AsCr3</v>
      </c>
      <c r="S675" t="s">
        <v>120</v>
      </c>
      <c r="T675" t="str">
        <f>VLOOKUP(U675,Organization!B:C,2,0)</f>
        <v>BDC8</v>
      </c>
      <c r="U675" t="s">
        <v>2011</v>
      </c>
      <c r="V675" t="e">
        <f>VLOOKUP(W675,Organization!B:C,2,0)</f>
        <v>#N/A</v>
      </c>
      <c r="W675" t="s">
        <v>132</v>
      </c>
      <c r="X675" t="e">
        <f>VLOOKUP(Y675,BDAssetHealthStatus!B:C,2,0)</f>
        <v>#N/A</v>
      </c>
      <c r="Y675" t="s">
        <v>132</v>
      </c>
      <c r="Z675" t="s">
        <v>132</v>
      </c>
      <c r="AA675" t="s">
        <v>132</v>
      </c>
      <c r="AB675" t="s">
        <v>132</v>
      </c>
      <c r="AC675" t="s">
        <v>132</v>
      </c>
      <c r="AD675" t="s">
        <v>132</v>
      </c>
      <c r="AE675" t="s">
        <v>132</v>
      </c>
      <c r="AF675" t="s">
        <v>132</v>
      </c>
      <c r="AG675" t="s">
        <v>132</v>
      </c>
      <c r="AH675" t="s">
        <v>132</v>
      </c>
      <c r="AI675" t="s">
        <v>132</v>
      </c>
      <c r="AJ675" t="s">
        <v>132</v>
      </c>
      <c r="AK675" t="s">
        <v>132</v>
      </c>
      <c r="AL675" t="s">
        <v>132</v>
      </c>
      <c r="AM675" t="s">
        <v>132</v>
      </c>
      <c r="AN675" t="s">
        <v>132</v>
      </c>
      <c r="AO675" t="s">
        <v>132</v>
      </c>
      <c r="AP675" t="s">
        <v>132</v>
      </c>
      <c r="AQ675" t="s">
        <v>132</v>
      </c>
      <c r="AS675" t="s">
        <v>4422</v>
      </c>
    </row>
    <row r="676" spans="1:45" x14ac:dyDescent="0.2">
      <c r="A676">
        <v>0</v>
      </c>
      <c r="B676" t="s">
        <v>4423</v>
      </c>
      <c r="C676" t="s">
        <v>4424</v>
      </c>
      <c r="D676" t="s">
        <v>2459</v>
      </c>
      <c r="E676" t="s">
        <v>132</v>
      </c>
      <c r="F676" t="s">
        <v>132</v>
      </c>
      <c r="G676" t="s">
        <v>132</v>
      </c>
      <c r="H676" t="str">
        <f>VLOOKUP(I676,AssetClass!B:C,2,0)</f>
        <v>ASCL2</v>
      </c>
      <c r="I676" t="s">
        <v>134</v>
      </c>
      <c r="J676" t="str">
        <f>VLOOKUP(K676,AssetCategory!B:C,2,0)</f>
        <v>ASCA5</v>
      </c>
      <c r="K676" t="s">
        <v>774</v>
      </c>
      <c r="L676" t="e">
        <f>VLOOKUP(M676,Locations!B:C,2,0)</f>
        <v>#N/A</v>
      </c>
      <c r="M676" t="s">
        <v>565</v>
      </c>
      <c r="N676" t="e">
        <f t="shared" si="10"/>
        <v>#N/A</v>
      </c>
      <c r="O676" t="s">
        <v>132</v>
      </c>
      <c r="P676" t="e">
        <f>VLOOKUP(Q676,Systems!B:C,2,0)</f>
        <v>#N/A</v>
      </c>
      <c r="Q676" t="s">
        <v>132</v>
      </c>
      <c r="R676" t="str">
        <f>VLOOKUP(S676,AssetCriticality!B:C,2,0)</f>
        <v>AsCr3</v>
      </c>
      <c r="S676" t="s">
        <v>120</v>
      </c>
      <c r="T676" t="str">
        <f>VLOOKUP(U676,Organization!B:C,2,0)</f>
        <v>BDC8</v>
      </c>
      <c r="U676" t="s">
        <v>2011</v>
      </c>
      <c r="V676" t="e">
        <f>VLOOKUP(W676,Organization!B:C,2,0)</f>
        <v>#N/A</v>
      </c>
      <c r="W676" t="s">
        <v>132</v>
      </c>
      <c r="X676" t="e">
        <f>VLOOKUP(Y676,BDAssetHealthStatus!B:C,2,0)</f>
        <v>#N/A</v>
      </c>
      <c r="Y676" t="s">
        <v>132</v>
      </c>
      <c r="Z676" t="s">
        <v>132</v>
      </c>
      <c r="AA676" t="s">
        <v>132</v>
      </c>
      <c r="AB676" t="s">
        <v>132</v>
      </c>
      <c r="AC676" t="s">
        <v>132</v>
      </c>
      <c r="AD676" t="s">
        <v>132</v>
      </c>
      <c r="AE676" t="s">
        <v>132</v>
      </c>
      <c r="AF676" t="s">
        <v>132</v>
      </c>
      <c r="AG676" t="s">
        <v>132</v>
      </c>
      <c r="AH676" t="s">
        <v>132</v>
      </c>
      <c r="AI676" t="s">
        <v>132</v>
      </c>
      <c r="AJ676" t="s">
        <v>132</v>
      </c>
      <c r="AK676" t="s">
        <v>132</v>
      </c>
      <c r="AL676" t="s">
        <v>132</v>
      </c>
      <c r="AM676" t="s">
        <v>132</v>
      </c>
      <c r="AN676" t="s">
        <v>132</v>
      </c>
      <c r="AO676" t="s">
        <v>132</v>
      </c>
      <c r="AP676" t="s">
        <v>132</v>
      </c>
      <c r="AQ676" t="s">
        <v>132</v>
      </c>
      <c r="AS676" t="s">
        <v>4425</v>
      </c>
    </row>
    <row r="677" spans="1:45" x14ac:dyDescent="0.2">
      <c r="A677">
        <v>0</v>
      </c>
      <c r="B677" t="s">
        <v>4426</v>
      </c>
      <c r="C677" t="s">
        <v>4427</v>
      </c>
      <c r="D677" t="s">
        <v>2459</v>
      </c>
      <c r="E677" t="s">
        <v>132</v>
      </c>
      <c r="F677" t="s">
        <v>132</v>
      </c>
      <c r="G677" t="s">
        <v>132</v>
      </c>
      <c r="H677" t="str">
        <f>VLOOKUP(I677,AssetClass!B:C,2,0)</f>
        <v>ASCL2</v>
      </c>
      <c r="I677" t="s">
        <v>134</v>
      </c>
      <c r="J677" t="str">
        <f>VLOOKUP(K677,AssetCategory!B:C,2,0)</f>
        <v>ASCA5</v>
      </c>
      <c r="K677" t="s">
        <v>774</v>
      </c>
      <c r="L677" t="e">
        <f>VLOOKUP(M677,Locations!B:C,2,0)</f>
        <v>#N/A</v>
      </c>
      <c r="M677" t="s">
        <v>565</v>
      </c>
      <c r="N677" t="e">
        <f t="shared" si="10"/>
        <v>#N/A</v>
      </c>
      <c r="O677" t="s">
        <v>132</v>
      </c>
      <c r="P677" t="e">
        <f>VLOOKUP(Q677,Systems!B:C,2,0)</f>
        <v>#N/A</v>
      </c>
      <c r="Q677" t="s">
        <v>132</v>
      </c>
      <c r="R677" t="str">
        <f>VLOOKUP(S677,AssetCriticality!B:C,2,0)</f>
        <v>AsCr3</v>
      </c>
      <c r="S677" t="s">
        <v>120</v>
      </c>
      <c r="T677" t="str">
        <f>VLOOKUP(U677,Organization!B:C,2,0)</f>
        <v>BDC8</v>
      </c>
      <c r="U677" t="s">
        <v>2011</v>
      </c>
      <c r="V677" t="e">
        <f>VLOOKUP(W677,Organization!B:C,2,0)</f>
        <v>#N/A</v>
      </c>
      <c r="W677" t="s">
        <v>132</v>
      </c>
      <c r="X677" t="e">
        <f>VLOOKUP(Y677,BDAssetHealthStatus!B:C,2,0)</f>
        <v>#N/A</v>
      </c>
      <c r="Y677" t="s">
        <v>132</v>
      </c>
      <c r="Z677" t="s">
        <v>132</v>
      </c>
      <c r="AA677" t="s">
        <v>132</v>
      </c>
      <c r="AB677" t="s">
        <v>132</v>
      </c>
      <c r="AC677" t="s">
        <v>132</v>
      </c>
      <c r="AD677" t="s">
        <v>132</v>
      </c>
      <c r="AE677" t="s">
        <v>132</v>
      </c>
      <c r="AF677" t="s">
        <v>132</v>
      </c>
      <c r="AG677" t="s">
        <v>132</v>
      </c>
      <c r="AH677" t="s">
        <v>132</v>
      </c>
      <c r="AI677" t="s">
        <v>132</v>
      </c>
      <c r="AJ677" t="s">
        <v>132</v>
      </c>
      <c r="AK677" t="s">
        <v>132</v>
      </c>
      <c r="AL677" t="s">
        <v>132</v>
      </c>
      <c r="AM677" t="s">
        <v>132</v>
      </c>
      <c r="AN677" t="s">
        <v>132</v>
      </c>
      <c r="AO677" t="s">
        <v>132</v>
      </c>
      <c r="AP677" t="s">
        <v>132</v>
      </c>
      <c r="AQ677" t="s">
        <v>132</v>
      </c>
      <c r="AS677" t="s">
        <v>4428</v>
      </c>
    </row>
    <row r="678" spans="1:45" x14ac:dyDescent="0.2">
      <c r="A678">
        <v>0</v>
      </c>
      <c r="B678" t="s">
        <v>4429</v>
      </c>
      <c r="C678" t="s">
        <v>4430</v>
      </c>
      <c r="D678" t="s">
        <v>2421</v>
      </c>
      <c r="E678" t="s">
        <v>132</v>
      </c>
      <c r="F678" t="s">
        <v>132</v>
      </c>
      <c r="G678" t="s">
        <v>132</v>
      </c>
      <c r="H678" t="str">
        <f>VLOOKUP(I678,AssetClass!B:C,2,0)</f>
        <v>ASCL53</v>
      </c>
      <c r="I678" t="s">
        <v>337</v>
      </c>
      <c r="J678" t="str">
        <f>VLOOKUP(K678,AssetCategory!B:C,2,0)</f>
        <v>ASCA178</v>
      </c>
      <c r="K678" t="s">
        <v>1548</v>
      </c>
      <c r="L678" t="e">
        <f>VLOOKUP(M678,Locations!B:C,2,0)</f>
        <v>#N/A</v>
      </c>
      <c r="M678" t="s">
        <v>565</v>
      </c>
      <c r="N678" t="e">
        <f t="shared" si="10"/>
        <v>#N/A</v>
      </c>
      <c r="O678" t="s">
        <v>132</v>
      </c>
      <c r="P678" t="e">
        <f>VLOOKUP(Q678,Systems!B:C,2,0)</f>
        <v>#N/A</v>
      </c>
      <c r="Q678" t="s">
        <v>132</v>
      </c>
      <c r="R678" t="str">
        <f>VLOOKUP(S678,AssetCriticality!B:C,2,0)</f>
        <v>AsCr4</v>
      </c>
      <c r="S678" t="s">
        <v>123</v>
      </c>
      <c r="T678" t="str">
        <f>VLOOKUP(U678,Organization!B:C,2,0)</f>
        <v>BDC8</v>
      </c>
      <c r="U678" t="s">
        <v>2011</v>
      </c>
      <c r="V678" t="e">
        <f>VLOOKUP(W678,Organization!B:C,2,0)</f>
        <v>#N/A</v>
      </c>
      <c r="W678" t="s">
        <v>132</v>
      </c>
      <c r="X678" t="e">
        <f>VLOOKUP(Y678,BDAssetHealthStatus!B:C,2,0)</f>
        <v>#N/A</v>
      </c>
      <c r="Y678" t="s">
        <v>132</v>
      </c>
      <c r="Z678" t="s">
        <v>132</v>
      </c>
      <c r="AA678" t="s">
        <v>132</v>
      </c>
      <c r="AB678" t="s">
        <v>132</v>
      </c>
      <c r="AC678" t="s">
        <v>132</v>
      </c>
      <c r="AD678" t="s">
        <v>132</v>
      </c>
      <c r="AE678" t="s">
        <v>132</v>
      </c>
      <c r="AF678" t="s">
        <v>132</v>
      </c>
      <c r="AG678" t="s">
        <v>132</v>
      </c>
      <c r="AH678" t="s">
        <v>132</v>
      </c>
      <c r="AI678" t="s">
        <v>132</v>
      </c>
      <c r="AJ678" t="s">
        <v>132</v>
      </c>
      <c r="AK678" t="s">
        <v>132</v>
      </c>
      <c r="AL678" t="s">
        <v>132</v>
      </c>
      <c r="AM678" t="s">
        <v>132</v>
      </c>
      <c r="AN678" t="s">
        <v>132</v>
      </c>
      <c r="AO678" t="s">
        <v>132</v>
      </c>
      <c r="AP678" t="s">
        <v>132</v>
      </c>
      <c r="AQ678" t="s">
        <v>132</v>
      </c>
      <c r="AS678" t="s">
        <v>4431</v>
      </c>
    </row>
    <row r="679" spans="1:45" x14ac:dyDescent="0.2">
      <c r="A679">
        <v>0</v>
      </c>
      <c r="B679" t="s">
        <v>4432</v>
      </c>
      <c r="C679" t="s">
        <v>4433</v>
      </c>
      <c r="D679" t="s">
        <v>2421</v>
      </c>
      <c r="E679" t="s">
        <v>132</v>
      </c>
      <c r="F679" t="s">
        <v>132</v>
      </c>
      <c r="G679" t="s">
        <v>132</v>
      </c>
      <c r="H679" t="str">
        <f>VLOOKUP(I679,AssetClass!B:C,2,0)</f>
        <v>ASCL53</v>
      </c>
      <c r="I679" t="s">
        <v>337</v>
      </c>
      <c r="J679" t="str">
        <f>VLOOKUP(K679,AssetCategory!B:C,2,0)</f>
        <v>ASCA178</v>
      </c>
      <c r="K679" t="s">
        <v>1548</v>
      </c>
      <c r="L679" t="e">
        <f>VLOOKUP(M679,Locations!B:C,2,0)</f>
        <v>#N/A</v>
      </c>
      <c r="M679" t="s">
        <v>565</v>
      </c>
      <c r="N679" t="e">
        <f t="shared" si="10"/>
        <v>#N/A</v>
      </c>
      <c r="O679" t="s">
        <v>132</v>
      </c>
      <c r="P679" t="e">
        <f>VLOOKUP(Q679,Systems!B:C,2,0)</f>
        <v>#N/A</v>
      </c>
      <c r="Q679" t="s">
        <v>132</v>
      </c>
      <c r="R679" t="str">
        <f>VLOOKUP(S679,AssetCriticality!B:C,2,0)</f>
        <v>AsCr4</v>
      </c>
      <c r="S679" t="s">
        <v>123</v>
      </c>
      <c r="T679" t="str">
        <f>VLOOKUP(U679,Organization!B:C,2,0)</f>
        <v>BDC8</v>
      </c>
      <c r="U679" t="s">
        <v>2011</v>
      </c>
      <c r="V679" t="e">
        <f>VLOOKUP(W679,Organization!B:C,2,0)</f>
        <v>#N/A</v>
      </c>
      <c r="W679" t="s">
        <v>132</v>
      </c>
      <c r="X679" t="e">
        <f>VLOOKUP(Y679,BDAssetHealthStatus!B:C,2,0)</f>
        <v>#N/A</v>
      </c>
      <c r="Y679" t="s">
        <v>132</v>
      </c>
      <c r="Z679" t="s">
        <v>132</v>
      </c>
      <c r="AA679" t="s">
        <v>132</v>
      </c>
      <c r="AB679" t="s">
        <v>132</v>
      </c>
      <c r="AC679" t="s">
        <v>132</v>
      </c>
      <c r="AD679" t="s">
        <v>132</v>
      </c>
      <c r="AE679" t="s">
        <v>132</v>
      </c>
      <c r="AF679" t="s">
        <v>132</v>
      </c>
      <c r="AG679" t="s">
        <v>132</v>
      </c>
      <c r="AH679" t="s">
        <v>132</v>
      </c>
      <c r="AI679" t="s">
        <v>132</v>
      </c>
      <c r="AJ679" t="s">
        <v>132</v>
      </c>
      <c r="AK679" t="s">
        <v>132</v>
      </c>
      <c r="AL679" t="s">
        <v>132</v>
      </c>
      <c r="AM679" t="s">
        <v>132</v>
      </c>
      <c r="AN679" t="s">
        <v>132</v>
      </c>
      <c r="AO679" t="s">
        <v>132</v>
      </c>
      <c r="AP679" t="s">
        <v>132</v>
      </c>
      <c r="AQ679" t="s">
        <v>132</v>
      </c>
      <c r="AS679" t="s">
        <v>4434</v>
      </c>
    </row>
    <row r="680" spans="1:45" x14ac:dyDescent="0.2">
      <c r="A680">
        <v>0</v>
      </c>
      <c r="B680" t="s">
        <v>4435</v>
      </c>
      <c r="C680" t="s">
        <v>4436</v>
      </c>
      <c r="D680" t="s">
        <v>2421</v>
      </c>
      <c r="E680" t="s">
        <v>132</v>
      </c>
      <c r="F680" t="s">
        <v>132</v>
      </c>
      <c r="G680" t="s">
        <v>132</v>
      </c>
      <c r="H680" t="str">
        <f>VLOOKUP(I680,AssetClass!B:C,2,0)</f>
        <v>ASCL53</v>
      </c>
      <c r="I680" t="s">
        <v>337</v>
      </c>
      <c r="J680" t="str">
        <f>VLOOKUP(K680,AssetCategory!B:C,2,0)</f>
        <v>ASCA178</v>
      </c>
      <c r="K680" t="s">
        <v>1548</v>
      </c>
      <c r="L680" t="e">
        <f>VLOOKUP(M680,Locations!B:C,2,0)</f>
        <v>#N/A</v>
      </c>
      <c r="M680" t="s">
        <v>565</v>
      </c>
      <c r="N680" t="e">
        <f t="shared" si="10"/>
        <v>#N/A</v>
      </c>
      <c r="O680" t="s">
        <v>132</v>
      </c>
      <c r="P680" t="e">
        <f>VLOOKUP(Q680,Systems!B:C,2,0)</f>
        <v>#N/A</v>
      </c>
      <c r="Q680" t="s">
        <v>132</v>
      </c>
      <c r="R680" t="str">
        <f>VLOOKUP(S680,AssetCriticality!B:C,2,0)</f>
        <v>AsCr4</v>
      </c>
      <c r="S680" t="s">
        <v>123</v>
      </c>
      <c r="T680" t="str">
        <f>VLOOKUP(U680,Organization!B:C,2,0)</f>
        <v>BDC8</v>
      </c>
      <c r="U680" t="s">
        <v>2011</v>
      </c>
      <c r="V680" t="e">
        <f>VLOOKUP(W680,Organization!B:C,2,0)</f>
        <v>#N/A</v>
      </c>
      <c r="W680" t="s">
        <v>132</v>
      </c>
      <c r="X680" t="e">
        <f>VLOOKUP(Y680,BDAssetHealthStatus!B:C,2,0)</f>
        <v>#N/A</v>
      </c>
      <c r="Y680" t="s">
        <v>132</v>
      </c>
      <c r="Z680" t="s">
        <v>132</v>
      </c>
      <c r="AA680" t="s">
        <v>132</v>
      </c>
      <c r="AB680" t="s">
        <v>132</v>
      </c>
      <c r="AC680" t="s">
        <v>132</v>
      </c>
      <c r="AD680" t="s">
        <v>132</v>
      </c>
      <c r="AE680" t="s">
        <v>132</v>
      </c>
      <c r="AF680" t="s">
        <v>132</v>
      </c>
      <c r="AG680" t="s">
        <v>132</v>
      </c>
      <c r="AH680" t="s">
        <v>132</v>
      </c>
      <c r="AI680" t="s">
        <v>132</v>
      </c>
      <c r="AJ680" t="s">
        <v>132</v>
      </c>
      <c r="AK680" t="s">
        <v>132</v>
      </c>
      <c r="AL680" t="s">
        <v>132</v>
      </c>
      <c r="AM680" t="s">
        <v>132</v>
      </c>
      <c r="AN680" t="s">
        <v>132</v>
      </c>
      <c r="AO680" t="s">
        <v>132</v>
      </c>
      <c r="AP680" t="s">
        <v>132</v>
      </c>
      <c r="AQ680" t="s">
        <v>132</v>
      </c>
      <c r="AS680" t="s">
        <v>4437</v>
      </c>
    </row>
    <row r="681" spans="1:45" x14ac:dyDescent="0.2">
      <c r="A681">
        <v>0</v>
      </c>
      <c r="B681" t="s">
        <v>4438</v>
      </c>
      <c r="C681" t="s">
        <v>4439</v>
      </c>
      <c r="D681" t="s">
        <v>2421</v>
      </c>
      <c r="E681" t="s">
        <v>132</v>
      </c>
      <c r="F681" t="s">
        <v>132</v>
      </c>
      <c r="G681" t="s">
        <v>132</v>
      </c>
      <c r="H681" t="str">
        <f>VLOOKUP(I681,AssetClass!B:C,2,0)</f>
        <v>ASCL53</v>
      </c>
      <c r="I681" t="s">
        <v>337</v>
      </c>
      <c r="J681" t="str">
        <f>VLOOKUP(K681,AssetCategory!B:C,2,0)</f>
        <v>ASCA178</v>
      </c>
      <c r="K681" t="s">
        <v>1548</v>
      </c>
      <c r="L681" t="e">
        <f>VLOOKUP(M681,Locations!B:C,2,0)</f>
        <v>#N/A</v>
      </c>
      <c r="M681" t="s">
        <v>565</v>
      </c>
      <c r="N681" t="e">
        <f t="shared" si="10"/>
        <v>#N/A</v>
      </c>
      <c r="O681" t="s">
        <v>132</v>
      </c>
      <c r="P681" t="e">
        <f>VLOOKUP(Q681,Systems!B:C,2,0)</f>
        <v>#N/A</v>
      </c>
      <c r="Q681" t="s">
        <v>132</v>
      </c>
      <c r="R681" t="str">
        <f>VLOOKUP(S681,AssetCriticality!B:C,2,0)</f>
        <v>AsCr4</v>
      </c>
      <c r="S681" t="s">
        <v>123</v>
      </c>
      <c r="T681" t="str">
        <f>VLOOKUP(U681,Organization!B:C,2,0)</f>
        <v>BDC8</v>
      </c>
      <c r="U681" t="s">
        <v>2011</v>
      </c>
      <c r="V681" t="e">
        <f>VLOOKUP(W681,Organization!B:C,2,0)</f>
        <v>#N/A</v>
      </c>
      <c r="W681" t="s">
        <v>132</v>
      </c>
      <c r="X681" t="e">
        <f>VLOOKUP(Y681,BDAssetHealthStatus!B:C,2,0)</f>
        <v>#N/A</v>
      </c>
      <c r="Y681" t="s">
        <v>132</v>
      </c>
      <c r="Z681" t="s">
        <v>132</v>
      </c>
      <c r="AA681" t="s">
        <v>132</v>
      </c>
      <c r="AB681" t="s">
        <v>132</v>
      </c>
      <c r="AC681" t="s">
        <v>132</v>
      </c>
      <c r="AD681" t="s">
        <v>132</v>
      </c>
      <c r="AE681" t="s">
        <v>132</v>
      </c>
      <c r="AF681" t="s">
        <v>132</v>
      </c>
      <c r="AG681" t="s">
        <v>132</v>
      </c>
      <c r="AH681" t="s">
        <v>132</v>
      </c>
      <c r="AI681" t="s">
        <v>132</v>
      </c>
      <c r="AJ681" t="s">
        <v>132</v>
      </c>
      <c r="AK681" t="s">
        <v>132</v>
      </c>
      <c r="AL681" t="s">
        <v>132</v>
      </c>
      <c r="AM681" t="s">
        <v>132</v>
      </c>
      <c r="AN681" t="s">
        <v>132</v>
      </c>
      <c r="AO681" t="s">
        <v>132</v>
      </c>
      <c r="AP681" t="s">
        <v>132</v>
      </c>
      <c r="AQ681" t="s">
        <v>132</v>
      </c>
      <c r="AS681" t="s">
        <v>4440</v>
      </c>
    </row>
    <row r="682" spans="1:45" x14ac:dyDescent="0.2">
      <c r="A682">
        <v>0</v>
      </c>
      <c r="B682" t="s">
        <v>4441</v>
      </c>
      <c r="C682" t="s">
        <v>4442</v>
      </c>
      <c r="D682" t="s">
        <v>2421</v>
      </c>
      <c r="E682" t="s">
        <v>132</v>
      </c>
      <c r="F682" t="s">
        <v>132</v>
      </c>
      <c r="G682" t="s">
        <v>132</v>
      </c>
      <c r="H682" t="str">
        <f>VLOOKUP(I682,AssetClass!B:C,2,0)</f>
        <v>ASCL53</v>
      </c>
      <c r="I682" t="s">
        <v>337</v>
      </c>
      <c r="J682" t="str">
        <f>VLOOKUP(K682,AssetCategory!B:C,2,0)</f>
        <v>ASCA178</v>
      </c>
      <c r="K682" t="s">
        <v>1548</v>
      </c>
      <c r="L682" t="e">
        <f>VLOOKUP(M682,Locations!B:C,2,0)</f>
        <v>#N/A</v>
      </c>
      <c r="M682" t="s">
        <v>565</v>
      </c>
      <c r="N682" t="e">
        <f t="shared" si="10"/>
        <v>#N/A</v>
      </c>
      <c r="O682" t="s">
        <v>132</v>
      </c>
      <c r="P682" t="e">
        <f>VLOOKUP(Q682,Systems!B:C,2,0)</f>
        <v>#N/A</v>
      </c>
      <c r="Q682" t="s">
        <v>132</v>
      </c>
      <c r="R682" t="str">
        <f>VLOOKUP(S682,AssetCriticality!B:C,2,0)</f>
        <v>AsCr4</v>
      </c>
      <c r="S682" t="s">
        <v>123</v>
      </c>
      <c r="T682" t="str">
        <f>VLOOKUP(U682,Organization!B:C,2,0)</f>
        <v>BDC8</v>
      </c>
      <c r="U682" t="s">
        <v>2011</v>
      </c>
      <c r="V682" t="e">
        <f>VLOOKUP(W682,Organization!B:C,2,0)</f>
        <v>#N/A</v>
      </c>
      <c r="W682" t="s">
        <v>132</v>
      </c>
      <c r="X682" t="e">
        <f>VLOOKUP(Y682,BDAssetHealthStatus!B:C,2,0)</f>
        <v>#N/A</v>
      </c>
      <c r="Y682" t="s">
        <v>132</v>
      </c>
      <c r="Z682" t="s">
        <v>132</v>
      </c>
      <c r="AA682" t="s">
        <v>132</v>
      </c>
      <c r="AB682" t="s">
        <v>132</v>
      </c>
      <c r="AC682" t="s">
        <v>132</v>
      </c>
      <c r="AD682" t="s">
        <v>132</v>
      </c>
      <c r="AE682" t="s">
        <v>132</v>
      </c>
      <c r="AF682" t="s">
        <v>132</v>
      </c>
      <c r="AG682" t="s">
        <v>132</v>
      </c>
      <c r="AH682" t="s">
        <v>132</v>
      </c>
      <c r="AI682" t="s">
        <v>132</v>
      </c>
      <c r="AJ682" t="s">
        <v>132</v>
      </c>
      <c r="AK682" t="s">
        <v>132</v>
      </c>
      <c r="AL682" t="s">
        <v>132</v>
      </c>
      <c r="AM682" t="s">
        <v>132</v>
      </c>
      <c r="AN682" t="s">
        <v>132</v>
      </c>
      <c r="AO682" t="s">
        <v>132</v>
      </c>
      <c r="AP682" t="s">
        <v>132</v>
      </c>
      <c r="AQ682" t="s">
        <v>132</v>
      </c>
      <c r="AS682" t="s">
        <v>4443</v>
      </c>
    </row>
    <row r="683" spans="1:45" x14ac:dyDescent="0.2">
      <c r="A683">
        <v>0</v>
      </c>
      <c r="B683" t="s">
        <v>4444</v>
      </c>
      <c r="C683" t="s">
        <v>4445</v>
      </c>
      <c r="D683" t="s">
        <v>2621</v>
      </c>
      <c r="E683" t="s">
        <v>132</v>
      </c>
      <c r="F683" t="s">
        <v>132</v>
      </c>
      <c r="G683" t="s">
        <v>132</v>
      </c>
      <c r="H683" t="str">
        <f>VLOOKUP(I683,AssetClass!B:C,2,0)</f>
        <v>ASCL59</v>
      </c>
      <c r="I683" t="s">
        <v>361</v>
      </c>
      <c r="J683" t="str">
        <f>VLOOKUP(K683,AssetCategory!B:C,2,0)</f>
        <v>ASCA236</v>
      </c>
      <c r="K683" t="s">
        <v>1805</v>
      </c>
      <c r="L683" t="e">
        <f>VLOOKUP(M683,Locations!B:C,2,0)</f>
        <v>#N/A</v>
      </c>
      <c r="M683" t="s">
        <v>565</v>
      </c>
      <c r="N683" t="e">
        <f t="shared" si="10"/>
        <v>#N/A</v>
      </c>
      <c r="O683" t="s">
        <v>132</v>
      </c>
      <c r="P683" t="e">
        <f>VLOOKUP(Q683,Systems!B:C,2,0)</f>
        <v>#N/A</v>
      </c>
      <c r="Q683" t="s">
        <v>132</v>
      </c>
      <c r="R683" t="str">
        <f>VLOOKUP(S683,AssetCriticality!B:C,2,0)</f>
        <v>AsCr3</v>
      </c>
      <c r="S683" t="s">
        <v>120</v>
      </c>
      <c r="T683" t="str">
        <f>VLOOKUP(U683,Organization!B:C,2,0)</f>
        <v>BDC8</v>
      </c>
      <c r="U683" t="s">
        <v>2011</v>
      </c>
      <c r="V683" t="e">
        <f>VLOOKUP(W683,Organization!B:C,2,0)</f>
        <v>#N/A</v>
      </c>
      <c r="W683" t="s">
        <v>132</v>
      </c>
      <c r="X683" t="e">
        <f>VLOOKUP(Y683,BDAssetHealthStatus!B:C,2,0)</f>
        <v>#N/A</v>
      </c>
      <c r="Y683" t="s">
        <v>132</v>
      </c>
      <c r="Z683" t="s">
        <v>132</v>
      </c>
      <c r="AA683" t="s">
        <v>132</v>
      </c>
      <c r="AB683" t="s">
        <v>132</v>
      </c>
      <c r="AC683" t="s">
        <v>132</v>
      </c>
      <c r="AD683" t="s">
        <v>132</v>
      </c>
      <c r="AE683" t="s">
        <v>132</v>
      </c>
      <c r="AF683" t="s">
        <v>132</v>
      </c>
      <c r="AG683" t="s">
        <v>132</v>
      </c>
      <c r="AH683" t="s">
        <v>132</v>
      </c>
      <c r="AI683" t="s">
        <v>132</v>
      </c>
      <c r="AJ683" t="s">
        <v>132</v>
      </c>
      <c r="AK683" t="s">
        <v>132</v>
      </c>
      <c r="AL683" t="s">
        <v>132</v>
      </c>
      <c r="AM683" t="s">
        <v>132</v>
      </c>
      <c r="AN683" t="s">
        <v>132</v>
      </c>
      <c r="AO683" t="s">
        <v>132</v>
      </c>
      <c r="AP683" t="s">
        <v>132</v>
      </c>
      <c r="AQ683" t="s">
        <v>132</v>
      </c>
      <c r="AS683" t="s">
        <v>4446</v>
      </c>
    </row>
    <row r="684" spans="1:45" x14ac:dyDescent="0.2">
      <c r="A684">
        <v>0</v>
      </c>
      <c r="B684" t="s">
        <v>4447</v>
      </c>
      <c r="C684" t="s">
        <v>4448</v>
      </c>
      <c r="D684" t="s">
        <v>4449</v>
      </c>
      <c r="E684" t="s">
        <v>132</v>
      </c>
      <c r="F684" t="s">
        <v>132</v>
      </c>
      <c r="G684" t="s">
        <v>132</v>
      </c>
      <c r="H684" t="str">
        <f>VLOOKUP(I684,AssetClass!B:C,2,0)</f>
        <v>ASCL67</v>
      </c>
      <c r="I684" t="s">
        <v>392</v>
      </c>
      <c r="J684" t="str">
        <f>VLOOKUP(K684,AssetCategory!B:C,2,0)</f>
        <v>ASCA264</v>
      </c>
      <c r="K684" t="s">
        <v>1924</v>
      </c>
      <c r="L684" t="e">
        <f>VLOOKUP(M684,Locations!B:C,2,0)</f>
        <v>#N/A</v>
      </c>
      <c r="M684" t="s">
        <v>565</v>
      </c>
      <c r="N684" t="e">
        <f t="shared" si="10"/>
        <v>#N/A</v>
      </c>
      <c r="O684" t="s">
        <v>132</v>
      </c>
      <c r="P684" t="e">
        <f>VLOOKUP(Q684,Systems!B:C,2,0)</f>
        <v>#N/A</v>
      </c>
      <c r="Q684" t="s">
        <v>132</v>
      </c>
      <c r="R684" t="str">
        <f>VLOOKUP(S684,AssetCriticality!B:C,2,0)</f>
        <v>AsCr5</v>
      </c>
      <c r="S684" t="s">
        <v>126</v>
      </c>
      <c r="T684" t="str">
        <f>VLOOKUP(U684,Organization!B:C,2,0)</f>
        <v>BDC8</v>
      </c>
      <c r="U684" t="s">
        <v>2011</v>
      </c>
      <c r="V684" t="e">
        <f>VLOOKUP(W684,Organization!B:C,2,0)</f>
        <v>#N/A</v>
      </c>
      <c r="W684" t="s">
        <v>132</v>
      </c>
      <c r="X684" t="e">
        <f>VLOOKUP(Y684,BDAssetHealthStatus!B:C,2,0)</f>
        <v>#N/A</v>
      </c>
      <c r="Y684" t="s">
        <v>132</v>
      </c>
      <c r="Z684" t="s">
        <v>132</v>
      </c>
      <c r="AA684" t="s">
        <v>132</v>
      </c>
      <c r="AB684" t="s">
        <v>132</v>
      </c>
      <c r="AC684" t="s">
        <v>132</v>
      </c>
      <c r="AD684" t="s">
        <v>132</v>
      </c>
      <c r="AE684" t="s">
        <v>132</v>
      </c>
      <c r="AF684" t="s">
        <v>132</v>
      </c>
      <c r="AG684" t="s">
        <v>132</v>
      </c>
      <c r="AH684" t="s">
        <v>132</v>
      </c>
      <c r="AI684" t="s">
        <v>132</v>
      </c>
      <c r="AJ684" t="s">
        <v>132</v>
      </c>
      <c r="AK684" t="s">
        <v>132</v>
      </c>
      <c r="AL684" t="s">
        <v>132</v>
      </c>
      <c r="AM684" t="s">
        <v>132</v>
      </c>
      <c r="AN684" t="s">
        <v>132</v>
      </c>
      <c r="AO684" t="s">
        <v>132</v>
      </c>
      <c r="AP684" t="s">
        <v>132</v>
      </c>
      <c r="AQ684" t="s">
        <v>132</v>
      </c>
      <c r="AS684" t="s">
        <v>4450</v>
      </c>
    </row>
    <row r="685" spans="1:45" x14ac:dyDescent="0.2">
      <c r="A685">
        <v>0</v>
      </c>
      <c r="B685" t="s">
        <v>4451</v>
      </c>
      <c r="C685" t="s">
        <v>4452</v>
      </c>
      <c r="D685" t="s">
        <v>4453</v>
      </c>
      <c r="E685" t="s">
        <v>132</v>
      </c>
      <c r="F685" t="s">
        <v>132</v>
      </c>
      <c r="G685" t="s">
        <v>132</v>
      </c>
      <c r="H685" t="str">
        <f>VLOOKUP(I685,AssetClass!B:C,2,0)</f>
        <v>ASCL67</v>
      </c>
      <c r="I685" t="s">
        <v>392</v>
      </c>
      <c r="J685" t="str">
        <f>VLOOKUP(K685,AssetCategory!B:C,2,0)</f>
        <v>ASCA264</v>
      </c>
      <c r="K685" t="s">
        <v>1924</v>
      </c>
      <c r="L685" t="e">
        <f>VLOOKUP(M685,Locations!B:C,2,0)</f>
        <v>#N/A</v>
      </c>
      <c r="M685" t="s">
        <v>565</v>
      </c>
      <c r="N685" t="e">
        <f t="shared" si="10"/>
        <v>#N/A</v>
      </c>
      <c r="O685" t="s">
        <v>132</v>
      </c>
      <c r="P685" t="e">
        <f>VLOOKUP(Q685,Systems!B:C,2,0)</f>
        <v>#N/A</v>
      </c>
      <c r="Q685" t="s">
        <v>132</v>
      </c>
      <c r="R685" t="str">
        <f>VLOOKUP(S685,AssetCriticality!B:C,2,0)</f>
        <v>AsCr3</v>
      </c>
      <c r="S685" t="s">
        <v>120</v>
      </c>
      <c r="T685" t="str">
        <f>VLOOKUP(U685,Organization!B:C,2,0)</f>
        <v>BDC8</v>
      </c>
      <c r="U685" t="s">
        <v>2011</v>
      </c>
      <c r="V685" t="e">
        <f>VLOOKUP(W685,Organization!B:C,2,0)</f>
        <v>#N/A</v>
      </c>
      <c r="W685" t="s">
        <v>132</v>
      </c>
      <c r="X685" t="e">
        <f>VLOOKUP(Y685,BDAssetHealthStatus!B:C,2,0)</f>
        <v>#N/A</v>
      </c>
      <c r="Y685" t="s">
        <v>132</v>
      </c>
      <c r="Z685" t="s">
        <v>132</v>
      </c>
      <c r="AA685" t="s">
        <v>132</v>
      </c>
      <c r="AB685" t="s">
        <v>132</v>
      </c>
      <c r="AC685" t="s">
        <v>132</v>
      </c>
      <c r="AD685" t="s">
        <v>132</v>
      </c>
      <c r="AE685" t="s">
        <v>132</v>
      </c>
      <c r="AF685" t="s">
        <v>132</v>
      </c>
      <c r="AG685" t="s">
        <v>132</v>
      </c>
      <c r="AH685" t="s">
        <v>132</v>
      </c>
      <c r="AI685" t="s">
        <v>132</v>
      </c>
      <c r="AJ685" t="s">
        <v>132</v>
      </c>
      <c r="AK685" t="s">
        <v>132</v>
      </c>
      <c r="AL685" t="s">
        <v>132</v>
      </c>
      <c r="AM685" t="s">
        <v>132</v>
      </c>
      <c r="AN685" t="s">
        <v>132</v>
      </c>
      <c r="AO685" t="s">
        <v>132</v>
      </c>
      <c r="AP685" t="s">
        <v>132</v>
      </c>
      <c r="AQ685" t="s">
        <v>132</v>
      </c>
      <c r="AS685" t="s">
        <v>4454</v>
      </c>
    </row>
    <row r="686" spans="1:45" x14ac:dyDescent="0.2">
      <c r="A686">
        <v>0</v>
      </c>
      <c r="B686" t="s">
        <v>4455</v>
      </c>
      <c r="C686" t="s">
        <v>4456</v>
      </c>
      <c r="D686" t="s">
        <v>3133</v>
      </c>
      <c r="E686" t="s">
        <v>132</v>
      </c>
      <c r="F686" t="s">
        <v>132</v>
      </c>
      <c r="G686" t="s">
        <v>132</v>
      </c>
      <c r="H686" t="str">
        <f>VLOOKUP(I686,AssetClass!B:C,2,0)</f>
        <v>ASCL41</v>
      </c>
      <c r="I686" t="s">
        <v>290</v>
      </c>
      <c r="J686" t="str">
        <f>VLOOKUP(K686,AssetCategory!B:C,2,0)</f>
        <v>ASCA134</v>
      </c>
      <c r="K686" t="s">
        <v>1347</v>
      </c>
      <c r="L686" t="e">
        <f>VLOOKUP(M686,Locations!B:C,2,0)</f>
        <v>#N/A</v>
      </c>
      <c r="M686" t="s">
        <v>565</v>
      </c>
      <c r="N686" t="e">
        <f t="shared" si="10"/>
        <v>#N/A</v>
      </c>
      <c r="O686" t="s">
        <v>132</v>
      </c>
      <c r="P686" t="e">
        <f>VLOOKUP(Q686,Systems!B:C,2,0)</f>
        <v>#N/A</v>
      </c>
      <c r="Q686" t="s">
        <v>132</v>
      </c>
      <c r="R686" t="str">
        <f>VLOOKUP(S686,AssetCriticality!B:C,2,0)</f>
        <v>AsCr5</v>
      </c>
      <c r="S686" t="s">
        <v>126</v>
      </c>
      <c r="T686" t="str">
        <f>VLOOKUP(U686,Organization!B:C,2,0)</f>
        <v>BDC8</v>
      </c>
      <c r="U686" t="s">
        <v>2011</v>
      </c>
      <c r="V686" t="e">
        <f>VLOOKUP(W686,Organization!B:C,2,0)</f>
        <v>#N/A</v>
      </c>
      <c r="W686" t="s">
        <v>132</v>
      </c>
      <c r="X686" t="e">
        <f>VLOOKUP(Y686,BDAssetHealthStatus!B:C,2,0)</f>
        <v>#N/A</v>
      </c>
      <c r="Y686" t="s">
        <v>132</v>
      </c>
      <c r="Z686" t="s">
        <v>132</v>
      </c>
      <c r="AA686" t="s">
        <v>132</v>
      </c>
      <c r="AB686" t="s">
        <v>132</v>
      </c>
      <c r="AC686" t="s">
        <v>132</v>
      </c>
      <c r="AD686" t="s">
        <v>132</v>
      </c>
      <c r="AE686" t="s">
        <v>132</v>
      </c>
      <c r="AF686" t="s">
        <v>132</v>
      </c>
      <c r="AG686" t="s">
        <v>132</v>
      </c>
      <c r="AH686" t="s">
        <v>132</v>
      </c>
      <c r="AI686" t="s">
        <v>132</v>
      </c>
      <c r="AJ686" t="s">
        <v>132</v>
      </c>
      <c r="AK686" t="s">
        <v>132</v>
      </c>
      <c r="AL686" t="s">
        <v>132</v>
      </c>
      <c r="AM686" t="s">
        <v>132</v>
      </c>
      <c r="AN686" t="s">
        <v>132</v>
      </c>
      <c r="AO686" t="s">
        <v>132</v>
      </c>
      <c r="AP686" t="s">
        <v>132</v>
      </c>
      <c r="AQ686" t="s">
        <v>132</v>
      </c>
      <c r="AS686" t="s">
        <v>4457</v>
      </c>
    </row>
    <row r="687" spans="1:45" x14ac:dyDescent="0.2">
      <c r="A687">
        <v>0</v>
      </c>
      <c r="B687" t="s">
        <v>4458</v>
      </c>
      <c r="C687" t="s">
        <v>4459</v>
      </c>
      <c r="D687" t="s">
        <v>4460</v>
      </c>
      <c r="E687" t="s">
        <v>132</v>
      </c>
      <c r="F687" t="s">
        <v>132</v>
      </c>
      <c r="G687" t="s">
        <v>132</v>
      </c>
      <c r="H687" t="str">
        <f>VLOOKUP(I687,AssetClass!B:C,2,0)</f>
        <v>ASCL14</v>
      </c>
      <c r="I687" t="s">
        <v>182</v>
      </c>
      <c r="J687" t="str">
        <f>VLOOKUP(K687,AssetCategory!B:C,2,0)</f>
        <v>ASCA42</v>
      </c>
      <c r="K687" t="s">
        <v>929</v>
      </c>
      <c r="L687" t="e">
        <f>VLOOKUP(M687,Locations!B:C,2,0)</f>
        <v>#N/A</v>
      </c>
      <c r="M687" t="s">
        <v>557</v>
      </c>
      <c r="N687" t="e">
        <f t="shared" si="10"/>
        <v>#N/A</v>
      </c>
      <c r="O687" t="s">
        <v>132</v>
      </c>
      <c r="P687" t="e">
        <f>VLOOKUP(Q687,Systems!B:C,2,0)</f>
        <v>#N/A</v>
      </c>
      <c r="Q687" t="s">
        <v>132</v>
      </c>
      <c r="R687" t="str">
        <f>VLOOKUP(S687,AssetCriticality!B:C,2,0)</f>
        <v>AsCr1</v>
      </c>
      <c r="S687" t="s">
        <v>114</v>
      </c>
      <c r="T687" t="str">
        <f>VLOOKUP(U687,Organization!B:C,2,0)</f>
        <v>BDC8</v>
      </c>
      <c r="U687" t="s">
        <v>2011</v>
      </c>
      <c r="V687" t="e">
        <f>VLOOKUP(W687,Organization!B:C,2,0)</f>
        <v>#N/A</v>
      </c>
      <c r="W687" t="s">
        <v>132</v>
      </c>
      <c r="X687" t="e">
        <f>VLOOKUP(Y687,BDAssetHealthStatus!B:C,2,0)</f>
        <v>#N/A</v>
      </c>
      <c r="Y687" t="s">
        <v>132</v>
      </c>
      <c r="Z687" t="s">
        <v>132</v>
      </c>
      <c r="AA687" t="s">
        <v>132</v>
      </c>
      <c r="AB687" t="s">
        <v>132</v>
      </c>
      <c r="AC687" t="s">
        <v>132</v>
      </c>
      <c r="AD687" t="s">
        <v>132</v>
      </c>
      <c r="AE687" t="s">
        <v>132</v>
      </c>
      <c r="AF687" t="s">
        <v>132</v>
      </c>
      <c r="AG687" t="s">
        <v>132</v>
      </c>
      <c r="AH687" t="s">
        <v>132</v>
      </c>
      <c r="AI687" t="s">
        <v>132</v>
      </c>
      <c r="AJ687" t="s">
        <v>132</v>
      </c>
      <c r="AK687" t="s">
        <v>132</v>
      </c>
      <c r="AL687" t="s">
        <v>132</v>
      </c>
      <c r="AM687" t="s">
        <v>132</v>
      </c>
      <c r="AN687" t="s">
        <v>132</v>
      </c>
      <c r="AO687" t="s">
        <v>132</v>
      </c>
      <c r="AP687" t="s">
        <v>132</v>
      </c>
      <c r="AQ687" t="s">
        <v>132</v>
      </c>
      <c r="AS687" t="s">
        <v>4461</v>
      </c>
    </row>
    <row r="688" spans="1:45" x14ac:dyDescent="0.2">
      <c r="A688">
        <v>0</v>
      </c>
      <c r="B688" t="s">
        <v>4462</v>
      </c>
      <c r="C688" t="s">
        <v>4463</v>
      </c>
      <c r="D688" t="s">
        <v>2956</v>
      </c>
      <c r="E688" t="s">
        <v>132</v>
      </c>
      <c r="F688" t="s">
        <v>132</v>
      </c>
      <c r="G688" t="s">
        <v>132</v>
      </c>
      <c r="H688" t="str">
        <f>VLOOKUP(I688,AssetClass!B:C,2,0)</f>
        <v>ASCL20</v>
      </c>
      <c r="I688" t="s">
        <v>206</v>
      </c>
      <c r="J688" t="str">
        <f>VLOOKUP(K688,AssetCategory!B:C,2,0)</f>
        <v>ASCA70</v>
      </c>
      <c r="K688" t="s">
        <v>1060</v>
      </c>
      <c r="L688" t="e">
        <f>VLOOKUP(M688,Locations!B:C,2,0)</f>
        <v>#N/A</v>
      </c>
      <c r="M688" t="s">
        <v>557</v>
      </c>
      <c r="N688" t="e">
        <f t="shared" si="10"/>
        <v>#N/A</v>
      </c>
      <c r="O688" t="s">
        <v>132</v>
      </c>
      <c r="P688" t="e">
        <f>VLOOKUP(Q688,Systems!B:C,2,0)</f>
        <v>#N/A</v>
      </c>
      <c r="Q688" t="s">
        <v>132</v>
      </c>
      <c r="R688" t="str">
        <f>VLOOKUP(S688,AssetCriticality!B:C,2,0)</f>
        <v>AsCr1</v>
      </c>
      <c r="S688" t="s">
        <v>114</v>
      </c>
      <c r="T688" t="str">
        <f>VLOOKUP(U688,Organization!B:C,2,0)</f>
        <v>BDC8</v>
      </c>
      <c r="U688" t="s">
        <v>2011</v>
      </c>
      <c r="V688" t="e">
        <f>VLOOKUP(W688,Organization!B:C,2,0)</f>
        <v>#N/A</v>
      </c>
      <c r="W688" t="s">
        <v>132</v>
      </c>
      <c r="X688" t="e">
        <f>VLOOKUP(Y688,BDAssetHealthStatus!B:C,2,0)</f>
        <v>#N/A</v>
      </c>
      <c r="Y688" t="s">
        <v>132</v>
      </c>
      <c r="Z688" t="s">
        <v>132</v>
      </c>
      <c r="AA688" t="s">
        <v>132</v>
      </c>
      <c r="AB688" t="s">
        <v>132</v>
      </c>
      <c r="AC688" t="s">
        <v>132</v>
      </c>
      <c r="AD688" t="s">
        <v>132</v>
      </c>
      <c r="AE688" t="s">
        <v>132</v>
      </c>
      <c r="AF688" t="s">
        <v>132</v>
      </c>
      <c r="AG688" t="s">
        <v>132</v>
      </c>
      <c r="AH688" t="s">
        <v>132</v>
      </c>
      <c r="AI688" t="s">
        <v>132</v>
      </c>
      <c r="AJ688" t="s">
        <v>132</v>
      </c>
      <c r="AK688" t="s">
        <v>132</v>
      </c>
      <c r="AL688" t="s">
        <v>132</v>
      </c>
      <c r="AM688" t="s">
        <v>132</v>
      </c>
      <c r="AN688" t="s">
        <v>132</v>
      </c>
      <c r="AO688" t="s">
        <v>132</v>
      </c>
      <c r="AP688" t="s">
        <v>132</v>
      </c>
      <c r="AQ688" t="s">
        <v>132</v>
      </c>
      <c r="AS688" t="s">
        <v>4464</v>
      </c>
    </row>
    <row r="689" spans="1:45" x14ac:dyDescent="0.2">
      <c r="A689">
        <v>0</v>
      </c>
      <c r="B689" t="s">
        <v>4465</v>
      </c>
      <c r="C689" t="s">
        <v>4466</v>
      </c>
      <c r="D689" t="s">
        <v>2588</v>
      </c>
      <c r="E689" t="s">
        <v>132</v>
      </c>
      <c r="F689" t="s">
        <v>132</v>
      </c>
      <c r="G689" t="s">
        <v>132</v>
      </c>
      <c r="H689" t="str">
        <f>VLOOKUP(I689,AssetClass!B:C,2,0)</f>
        <v>ASCL31</v>
      </c>
      <c r="I689" t="s">
        <v>250</v>
      </c>
      <c r="J689" t="str">
        <f>VLOOKUP(K689,AssetCategory!B:C,2,0)</f>
        <v>ASCA98</v>
      </c>
      <c r="K689" t="s">
        <v>1191</v>
      </c>
      <c r="L689" t="e">
        <f>VLOOKUP(M689,Locations!B:C,2,0)</f>
        <v>#N/A</v>
      </c>
      <c r="M689" t="s">
        <v>557</v>
      </c>
      <c r="N689" t="e">
        <f t="shared" si="10"/>
        <v>#N/A</v>
      </c>
      <c r="O689" t="s">
        <v>132</v>
      </c>
      <c r="P689" t="e">
        <f>VLOOKUP(Q689,Systems!B:C,2,0)</f>
        <v>#N/A</v>
      </c>
      <c r="Q689" t="s">
        <v>132</v>
      </c>
      <c r="R689" t="str">
        <f>VLOOKUP(S689,AssetCriticality!B:C,2,0)</f>
        <v>AsCr1</v>
      </c>
      <c r="S689" t="s">
        <v>114</v>
      </c>
      <c r="T689" t="str">
        <f>VLOOKUP(U689,Organization!B:C,2,0)</f>
        <v>BDC8</v>
      </c>
      <c r="U689" t="s">
        <v>2011</v>
      </c>
      <c r="V689" t="e">
        <f>VLOOKUP(W689,Organization!B:C,2,0)</f>
        <v>#N/A</v>
      </c>
      <c r="W689" t="s">
        <v>132</v>
      </c>
      <c r="X689" t="e">
        <f>VLOOKUP(Y689,BDAssetHealthStatus!B:C,2,0)</f>
        <v>#N/A</v>
      </c>
      <c r="Y689" t="s">
        <v>132</v>
      </c>
      <c r="Z689" t="s">
        <v>132</v>
      </c>
      <c r="AA689" t="s">
        <v>132</v>
      </c>
      <c r="AB689" t="s">
        <v>132</v>
      </c>
      <c r="AC689" t="s">
        <v>132</v>
      </c>
      <c r="AD689" t="s">
        <v>132</v>
      </c>
      <c r="AE689" t="s">
        <v>132</v>
      </c>
      <c r="AF689" t="s">
        <v>132</v>
      </c>
      <c r="AG689" t="s">
        <v>132</v>
      </c>
      <c r="AH689" t="s">
        <v>132</v>
      </c>
      <c r="AI689" t="s">
        <v>132</v>
      </c>
      <c r="AJ689" t="s">
        <v>132</v>
      </c>
      <c r="AK689" t="s">
        <v>132</v>
      </c>
      <c r="AL689" t="s">
        <v>132</v>
      </c>
      <c r="AM689" t="s">
        <v>132</v>
      </c>
      <c r="AN689" t="s">
        <v>132</v>
      </c>
      <c r="AO689" t="s">
        <v>132</v>
      </c>
      <c r="AP689" t="s">
        <v>132</v>
      </c>
      <c r="AQ689" t="s">
        <v>132</v>
      </c>
      <c r="AS689" t="s">
        <v>4467</v>
      </c>
    </row>
    <row r="690" spans="1:45" x14ac:dyDescent="0.2">
      <c r="A690">
        <v>0</v>
      </c>
      <c r="B690" t="s">
        <v>4468</v>
      </c>
      <c r="C690" t="s">
        <v>4469</v>
      </c>
      <c r="D690" t="s">
        <v>2572</v>
      </c>
      <c r="E690" t="s">
        <v>132</v>
      </c>
      <c r="F690" t="s">
        <v>132</v>
      </c>
      <c r="G690" t="s">
        <v>132</v>
      </c>
      <c r="H690" t="str">
        <f>VLOOKUP(I690,AssetClass!B:C,2,0)</f>
        <v>ASCL17</v>
      </c>
      <c r="I690" t="s">
        <v>194</v>
      </c>
      <c r="J690" t="str">
        <f>VLOOKUP(K690,AssetCategory!B:C,2,0)</f>
        <v>ASCA51</v>
      </c>
      <c r="K690" t="s">
        <v>971</v>
      </c>
      <c r="L690" t="e">
        <f>VLOOKUP(M690,Locations!B:C,2,0)</f>
        <v>#N/A</v>
      </c>
      <c r="M690" t="s">
        <v>557</v>
      </c>
      <c r="N690" t="e">
        <f t="shared" si="10"/>
        <v>#N/A</v>
      </c>
      <c r="O690" t="s">
        <v>132</v>
      </c>
      <c r="P690" t="e">
        <f>VLOOKUP(Q690,Systems!B:C,2,0)</f>
        <v>#N/A</v>
      </c>
      <c r="Q690" t="s">
        <v>132</v>
      </c>
      <c r="R690" t="str">
        <f>VLOOKUP(S690,AssetCriticality!B:C,2,0)</f>
        <v>AsCr1</v>
      </c>
      <c r="S690" t="s">
        <v>114</v>
      </c>
      <c r="T690" t="str">
        <f>VLOOKUP(U690,Organization!B:C,2,0)</f>
        <v>BDC8</v>
      </c>
      <c r="U690" t="s">
        <v>2011</v>
      </c>
      <c r="V690" t="e">
        <f>VLOOKUP(W690,Organization!B:C,2,0)</f>
        <v>#N/A</v>
      </c>
      <c r="W690" t="s">
        <v>132</v>
      </c>
      <c r="X690" t="e">
        <f>VLOOKUP(Y690,BDAssetHealthStatus!B:C,2,0)</f>
        <v>#N/A</v>
      </c>
      <c r="Y690" t="s">
        <v>132</v>
      </c>
      <c r="Z690" t="s">
        <v>132</v>
      </c>
      <c r="AA690" t="s">
        <v>132</v>
      </c>
      <c r="AB690" t="s">
        <v>132</v>
      </c>
      <c r="AC690" t="s">
        <v>132</v>
      </c>
      <c r="AD690" t="s">
        <v>132</v>
      </c>
      <c r="AE690" t="s">
        <v>132</v>
      </c>
      <c r="AF690" t="s">
        <v>132</v>
      </c>
      <c r="AG690" t="s">
        <v>132</v>
      </c>
      <c r="AH690" t="s">
        <v>132</v>
      </c>
      <c r="AI690" t="s">
        <v>132</v>
      </c>
      <c r="AJ690" t="s">
        <v>132</v>
      </c>
      <c r="AK690" t="s">
        <v>132</v>
      </c>
      <c r="AL690" t="s">
        <v>132</v>
      </c>
      <c r="AM690" t="s">
        <v>132</v>
      </c>
      <c r="AN690" t="s">
        <v>132</v>
      </c>
      <c r="AO690" t="s">
        <v>132</v>
      </c>
      <c r="AP690" t="s">
        <v>132</v>
      </c>
      <c r="AQ690" t="s">
        <v>132</v>
      </c>
      <c r="AS690" t="s">
        <v>4470</v>
      </c>
    </row>
    <row r="691" spans="1:45" x14ac:dyDescent="0.2">
      <c r="A691">
        <v>0</v>
      </c>
      <c r="B691" t="s">
        <v>4471</v>
      </c>
      <c r="C691" t="s">
        <v>4472</v>
      </c>
      <c r="D691" t="s">
        <v>2572</v>
      </c>
      <c r="E691" t="s">
        <v>132</v>
      </c>
      <c r="F691" t="s">
        <v>132</v>
      </c>
      <c r="G691" t="s">
        <v>132</v>
      </c>
      <c r="H691" t="str">
        <f>VLOOKUP(I691,AssetClass!B:C,2,0)</f>
        <v>ASCL17</v>
      </c>
      <c r="I691" t="s">
        <v>194</v>
      </c>
      <c r="J691" t="str">
        <f>VLOOKUP(K691,AssetCategory!B:C,2,0)</f>
        <v>ASCA51</v>
      </c>
      <c r="K691" t="s">
        <v>971</v>
      </c>
      <c r="L691" t="e">
        <f>VLOOKUP(M691,Locations!B:C,2,0)</f>
        <v>#N/A</v>
      </c>
      <c r="M691" t="s">
        <v>557</v>
      </c>
      <c r="N691" t="e">
        <f t="shared" si="10"/>
        <v>#N/A</v>
      </c>
      <c r="O691" t="s">
        <v>132</v>
      </c>
      <c r="P691" t="e">
        <f>VLOOKUP(Q691,Systems!B:C,2,0)</f>
        <v>#N/A</v>
      </c>
      <c r="Q691" t="s">
        <v>132</v>
      </c>
      <c r="R691" t="str">
        <f>VLOOKUP(S691,AssetCriticality!B:C,2,0)</f>
        <v>AsCr1</v>
      </c>
      <c r="S691" t="s">
        <v>114</v>
      </c>
      <c r="T691" t="str">
        <f>VLOOKUP(U691,Organization!B:C,2,0)</f>
        <v>BDC8</v>
      </c>
      <c r="U691" t="s">
        <v>2011</v>
      </c>
      <c r="V691" t="e">
        <f>VLOOKUP(W691,Organization!B:C,2,0)</f>
        <v>#N/A</v>
      </c>
      <c r="W691" t="s">
        <v>132</v>
      </c>
      <c r="X691" t="e">
        <f>VLOOKUP(Y691,BDAssetHealthStatus!B:C,2,0)</f>
        <v>#N/A</v>
      </c>
      <c r="Y691" t="s">
        <v>132</v>
      </c>
      <c r="Z691" t="s">
        <v>132</v>
      </c>
      <c r="AA691" t="s">
        <v>132</v>
      </c>
      <c r="AB691" t="s">
        <v>132</v>
      </c>
      <c r="AC691" t="s">
        <v>132</v>
      </c>
      <c r="AD691" t="s">
        <v>132</v>
      </c>
      <c r="AE691" t="s">
        <v>132</v>
      </c>
      <c r="AF691" t="s">
        <v>132</v>
      </c>
      <c r="AG691" t="s">
        <v>132</v>
      </c>
      <c r="AH691" t="s">
        <v>132</v>
      </c>
      <c r="AI691" t="s">
        <v>132</v>
      </c>
      <c r="AJ691" t="s">
        <v>132</v>
      </c>
      <c r="AK691" t="s">
        <v>132</v>
      </c>
      <c r="AL691" t="s">
        <v>132</v>
      </c>
      <c r="AM691" t="s">
        <v>132</v>
      </c>
      <c r="AN691" t="s">
        <v>132</v>
      </c>
      <c r="AO691" t="s">
        <v>132</v>
      </c>
      <c r="AP691" t="s">
        <v>132</v>
      </c>
      <c r="AQ691" t="s">
        <v>132</v>
      </c>
      <c r="AS691" t="s">
        <v>4473</v>
      </c>
    </row>
    <row r="692" spans="1:45" x14ac:dyDescent="0.2">
      <c r="A692">
        <v>0</v>
      </c>
      <c r="B692" t="s">
        <v>4474</v>
      </c>
      <c r="C692" t="s">
        <v>4475</v>
      </c>
      <c r="D692" t="s">
        <v>4460</v>
      </c>
      <c r="E692" t="s">
        <v>132</v>
      </c>
      <c r="F692" t="s">
        <v>132</v>
      </c>
      <c r="G692" t="s">
        <v>132</v>
      </c>
      <c r="H692" t="str">
        <f>VLOOKUP(I692,AssetClass!B:C,2,0)</f>
        <v>ASCL14</v>
      </c>
      <c r="I692" t="s">
        <v>182</v>
      </c>
      <c r="J692" t="str">
        <f>VLOOKUP(K692,AssetCategory!B:C,2,0)</f>
        <v>ASCA42</v>
      </c>
      <c r="K692" t="s">
        <v>929</v>
      </c>
      <c r="L692" t="e">
        <f>VLOOKUP(M692,Locations!B:C,2,0)</f>
        <v>#N/A</v>
      </c>
      <c r="M692" t="s">
        <v>557</v>
      </c>
      <c r="N692" t="e">
        <f t="shared" si="10"/>
        <v>#N/A</v>
      </c>
      <c r="O692" t="s">
        <v>132</v>
      </c>
      <c r="P692" t="e">
        <f>VLOOKUP(Q692,Systems!B:C,2,0)</f>
        <v>#N/A</v>
      </c>
      <c r="Q692" t="s">
        <v>132</v>
      </c>
      <c r="R692" t="str">
        <f>VLOOKUP(S692,AssetCriticality!B:C,2,0)</f>
        <v>AsCr1</v>
      </c>
      <c r="S692" t="s">
        <v>114</v>
      </c>
      <c r="T692" t="str">
        <f>VLOOKUP(U692,Organization!B:C,2,0)</f>
        <v>BDC8</v>
      </c>
      <c r="U692" t="s">
        <v>2011</v>
      </c>
      <c r="V692" t="e">
        <f>VLOOKUP(W692,Organization!B:C,2,0)</f>
        <v>#N/A</v>
      </c>
      <c r="W692" t="s">
        <v>132</v>
      </c>
      <c r="X692" t="e">
        <f>VLOOKUP(Y692,BDAssetHealthStatus!B:C,2,0)</f>
        <v>#N/A</v>
      </c>
      <c r="Y692" t="s">
        <v>132</v>
      </c>
      <c r="Z692" t="s">
        <v>132</v>
      </c>
      <c r="AA692" t="s">
        <v>132</v>
      </c>
      <c r="AB692" t="s">
        <v>132</v>
      </c>
      <c r="AC692" t="s">
        <v>132</v>
      </c>
      <c r="AD692" t="s">
        <v>132</v>
      </c>
      <c r="AE692" t="s">
        <v>132</v>
      </c>
      <c r="AF692" t="s">
        <v>132</v>
      </c>
      <c r="AG692" t="s">
        <v>132</v>
      </c>
      <c r="AH692" t="s">
        <v>132</v>
      </c>
      <c r="AI692" t="s">
        <v>132</v>
      </c>
      <c r="AJ692" t="s">
        <v>132</v>
      </c>
      <c r="AK692" t="s">
        <v>132</v>
      </c>
      <c r="AL692" t="s">
        <v>132</v>
      </c>
      <c r="AM692" t="s">
        <v>132</v>
      </c>
      <c r="AN692" t="s">
        <v>132</v>
      </c>
      <c r="AO692" t="s">
        <v>132</v>
      </c>
      <c r="AP692" t="s">
        <v>132</v>
      </c>
      <c r="AQ692" t="s">
        <v>132</v>
      </c>
      <c r="AS692" t="s">
        <v>4476</v>
      </c>
    </row>
    <row r="693" spans="1:45" x14ac:dyDescent="0.2">
      <c r="A693">
        <v>0</v>
      </c>
      <c r="B693" t="s">
        <v>4477</v>
      </c>
      <c r="C693" t="s">
        <v>4478</v>
      </c>
      <c r="D693" t="s">
        <v>2315</v>
      </c>
      <c r="E693" t="s">
        <v>132</v>
      </c>
      <c r="F693" t="s">
        <v>132</v>
      </c>
      <c r="G693" t="s">
        <v>132</v>
      </c>
      <c r="H693" t="str">
        <f>VLOOKUP(I693,AssetClass!B:C,2,0)</f>
        <v>ASCL14</v>
      </c>
      <c r="I693" t="s">
        <v>182</v>
      </c>
      <c r="J693" t="str">
        <f>VLOOKUP(K693,AssetCategory!B:C,2,0)</f>
        <v>ASCA36</v>
      </c>
      <c r="K693" t="s">
        <v>901</v>
      </c>
      <c r="L693" t="e">
        <f>VLOOKUP(M693,Locations!B:C,2,0)</f>
        <v>#N/A</v>
      </c>
      <c r="M693" t="s">
        <v>557</v>
      </c>
      <c r="N693" t="e">
        <f t="shared" si="10"/>
        <v>#N/A</v>
      </c>
      <c r="O693" t="s">
        <v>132</v>
      </c>
      <c r="P693" t="e">
        <f>VLOOKUP(Q693,Systems!B:C,2,0)</f>
        <v>#N/A</v>
      </c>
      <c r="Q693" t="s">
        <v>132</v>
      </c>
      <c r="R693" t="str">
        <f>VLOOKUP(S693,AssetCriticality!B:C,2,0)</f>
        <v>AsCr5</v>
      </c>
      <c r="S693" t="s">
        <v>126</v>
      </c>
      <c r="T693" t="str">
        <f>VLOOKUP(U693,Organization!B:C,2,0)</f>
        <v>BDC8</v>
      </c>
      <c r="U693" t="s">
        <v>2011</v>
      </c>
      <c r="V693" t="e">
        <f>VLOOKUP(W693,Organization!B:C,2,0)</f>
        <v>#N/A</v>
      </c>
      <c r="W693" t="s">
        <v>132</v>
      </c>
      <c r="X693" t="e">
        <f>VLOOKUP(Y693,BDAssetHealthStatus!B:C,2,0)</f>
        <v>#N/A</v>
      </c>
      <c r="Y693" t="s">
        <v>132</v>
      </c>
      <c r="Z693" t="s">
        <v>132</v>
      </c>
      <c r="AA693" t="s">
        <v>132</v>
      </c>
      <c r="AB693" t="s">
        <v>132</v>
      </c>
      <c r="AC693" t="s">
        <v>132</v>
      </c>
      <c r="AD693" t="s">
        <v>132</v>
      </c>
      <c r="AE693" t="s">
        <v>132</v>
      </c>
      <c r="AF693" t="s">
        <v>132</v>
      </c>
      <c r="AG693" t="s">
        <v>132</v>
      </c>
      <c r="AH693" t="s">
        <v>132</v>
      </c>
      <c r="AI693" t="s">
        <v>132</v>
      </c>
      <c r="AJ693" t="s">
        <v>132</v>
      </c>
      <c r="AK693" t="s">
        <v>132</v>
      </c>
      <c r="AL693" t="s">
        <v>132</v>
      </c>
      <c r="AM693" t="s">
        <v>132</v>
      </c>
      <c r="AN693" t="s">
        <v>132</v>
      </c>
      <c r="AO693" t="s">
        <v>132</v>
      </c>
      <c r="AP693" t="s">
        <v>132</v>
      </c>
      <c r="AQ693" t="s">
        <v>132</v>
      </c>
      <c r="AS693" t="s">
        <v>4479</v>
      </c>
    </row>
    <row r="694" spans="1:45" x14ac:dyDescent="0.2">
      <c r="A694">
        <v>0</v>
      </c>
      <c r="B694" t="s">
        <v>4480</v>
      </c>
      <c r="C694" t="s">
        <v>4481</v>
      </c>
      <c r="D694" t="s">
        <v>2315</v>
      </c>
      <c r="E694" t="s">
        <v>132</v>
      </c>
      <c r="F694" t="s">
        <v>132</v>
      </c>
      <c r="G694" t="s">
        <v>132</v>
      </c>
      <c r="H694" t="str">
        <f>VLOOKUP(I694,AssetClass!B:C,2,0)</f>
        <v>ASCL14</v>
      </c>
      <c r="I694" t="s">
        <v>182</v>
      </c>
      <c r="J694" t="str">
        <f>VLOOKUP(K694,AssetCategory!B:C,2,0)</f>
        <v>ASCA36</v>
      </c>
      <c r="K694" t="s">
        <v>901</v>
      </c>
      <c r="L694" t="e">
        <f>VLOOKUP(M694,Locations!B:C,2,0)</f>
        <v>#N/A</v>
      </c>
      <c r="M694" t="s">
        <v>557</v>
      </c>
      <c r="N694" t="e">
        <f t="shared" si="10"/>
        <v>#N/A</v>
      </c>
      <c r="O694" t="s">
        <v>132</v>
      </c>
      <c r="P694" t="e">
        <f>VLOOKUP(Q694,Systems!B:C,2,0)</f>
        <v>#N/A</v>
      </c>
      <c r="Q694" t="s">
        <v>132</v>
      </c>
      <c r="R694" t="str">
        <f>VLOOKUP(S694,AssetCriticality!B:C,2,0)</f>
        <v>AsCr5</v>
      </c>
      <c r="S694" t="s">
        <v>126</v>
      </c>
      <c r="T694" t="str">
        <f>VLOOKUP(U694,Organization!B:C,2,0)</f>
        <v>BDC8</v>
      </c>
      <c r="U694" t="s">
        <v>2011</v>
      </c>
      <c r="V694" t="e">
        <f>VLOOKUP(W694,Organization!B:C,2,0)</f>
        <v>#N/A</v>
      </c>
      <c r="W694" t="s">
        <v>132</v>
      </c>
      <c r="X694" t="e">
        <f>VLOOKUP(Y694,BDAssetHealthStatus!B:C,2,0)</f>
        <v>#N/A</v>
      </c>
      <c r="Y694" t="s">
        <v>132</v>
      </c>
      <c r="Z694" t="s">
        <v>132</v>
      </c>
      <c r="AA694" t="s">
        <v>132</v>
      </c>
      <c r="AB694" t="s">
        <v>132</v>
      </c>
      <c r="AC694" t="s">
        <v>132</v>
      </c>
      <c r="AD694" t="s">
        <v>132</v>
      </c>
      <c r="AE694" t="s">
        <v>132</v>
      </c>
      <c r="AF694" t="s">
        <v>132</v>
      </c>
      <c r="AG694" t="s">
        <v>132</v>
      </c>
      <c r="AH694" t="s">
        <v>132</v>
      </c>
      <c r="AI694" t="s">
        <v>132</v>
      </c>
      <c r="AJ694" t="s">
        <v>132</v>
      </c>
      <c r="AK694" t="s">
        <v>132</v>
      </c>
      <c r="AL694" t="s">
        <v>132</v>
      </c>
      <c r="AM694" t="s">
        <v>132</v>
      </c>
      <c r="AN694" t="s">
        <v>132</v>
      </c>
      <c r="AO694" t="s">
        <v>132</v>
      </c>
      <c r="AP694" t="s">
        <v>132</v>
      </c>
      <c r="AQ694" t="s">
        <v>132</v>
      </c>
      <c r="AS694" t="s">
        <v>4482</v>
      </c>
    </row>
    <row r="695" spans="1:45" x14ac:dyDescent="0.2">
      <c r="A695">
        <v>0</v>
      </c>
      <c r="B695" t="s">
        <v>4483</v>
      </c>
      <c r="C695" t="s">
        <v>4484</v>
      </c>
      <c r="D695" t="s">
        <v>2588</v>
      </c>
      <c r="E695" t="s">
        <v>132</v>
      </c>
      <c r="F695" t="s">
        <v>132</v>
      </c>
      <c r="G695" t="s">
        <v>132</v>
      </c>
      <c r="H695" t="str">
        <f>VLOOKUP(I695,AssetClass!B:C,2,0)</f>
        <v>ASCL31</v>
      </c>
      <c r="I695" t="s">
        <v>250</v>
      </c>
      <c r="J695" t="str">
        <f>VLOOKUP(K695,AssetCategory!B:C,2,0)</f>
        <v>ASCA98</v>
      </c>
      <c r="K695" t="s">
        <v>1191</v>
      </c>
      <c r="L695" t="e">
        <f>VLOOKUP(M695,Locations!B:C,2,0)</f>
        <v>#N/A</v>
      </c>
      <c r="M695" t="s">
        <v>557</v>
      </c>
      <c r="N695" t="e">
        <f t="shared" si="10"/>
        <v>#N/A</v>
      </c>
      <c r="O695" t="s">
        <v>132</v>
      </c>
      <c r="P695" t="e">
        <f>VLOOKUP(Q695,Systems!B:C,2,0)</f>
        <v>#N/A</v>
      </c>
      <c r="Q695" t="s">
        <v>132</v>
      </c>
      <c r="R695" t="str">
        <f>VLOOKUP(S695,AssetCriticality!B:C,2,0)</f>
        <v>AsCr5</v>
      </c>
      <c r="S695" t="s">
        <v>126</v>
      </c>
      <c r="T695" t="str">
        <f>VLOOKUP(U695,Organization!B:C,2,0)</f>
        <v>BDC8</v>
      </c>
      <c r="U695" t="s">
        <v>2011</v>
      </c>
      <c r="V695" t="e">
        <f>VLOOKUP(W695,Organization!B:C,2,0)</f>
        <v>#N/A</v>
      </c>
      <c r="W695" t="s">
        <v>132</v>
      </c>
      <c r="X695" t="e">
        <f>VLOOKUP(Y695,BDAssetHealthStatus!B:C,2,0)</f>
        <v>#N/A</v>
      </c>
      <c r="Y695" t="s">
        <v>132</v>
      </c>
      <c r="Z695" t="s">
        <v>132</v>
      </c>
      <c r="AA695" t="s">
        <v>132</v>
      </c>
      <c r="AB695" t="s">
        <v>132</v>
      </c>
      <c r="AC695" t="s">
        <v>132</v>
      </c>
      <c r="AD695" t="s">
        <v>132</v>
      </c>
      <c r="AE695" t="s">
        <v>132</v>
      </c>
      <c r="AF695" t="s">
        <v>132</v>
      </c>
      <c r="AG695" t="s">
        <v>132</v>
      </c>
      <c r="AH695" t="s">
        <v>132</v>
      </c>
      <c r="AI695" t="s">
        <v>132</v>
      </c>
      <c r="AJ695" t="s">
        <v>132</v>
      </c>
      <c r="AK695" t="s">
        <v>132</v>
      </c>
      <c r="AL695" t="s">
        <v>132</v>
      </c>
      <c r="AM695" t="s">
        <v>132</v>
      </c>
      <c r="AN695" t="s">
        <v>132</v>
      </c>
      <c r="AO695" t="s">
        <v>132</v>
      </c>
      <c r="AP695" t="s">
        <v>132</v>
      </c>
      <c r="AQ695" t="s">
        <v>132</v>
      </c>
      <c r="AS695" t="s">
        <v>4485</v>
      </c>
    </row>
    <row r="696" spans="1:45" x14ac:dyDescent="0.2">
      <c r="A696">
        <v>0</v>
      </c>
      <c r="B696" t="s">
        <v>4486</v>
      </c>
      <c r="C696" t="s">
        <v>4487</v>
      </c>
      <c r="D696" t="s">
        <v>3883</v>
      </c>
      <c r="E696" t="s">
        <v>132</v>
      </c>
      <c r="F696" t="s">
        <v>132</v>
      </c>
      <c r="G696" t="s">
        <v>132</v>
      </c>
      <c r="H696" t="str">
        <f>VLOOKUP(I696,AssetClass!B:C,2,0)</f>
        <v>ASCL25</v>
      </c>
      <c r="I696" t="s">
        <v>226</v>
      </c>
      <c r="J696" t="str">
        <f>VLOOKUP(K696,AssetCategory!B:C,2,0)</f>
        <v>ASCA81</v>
      </c>
      <c r="K696" t="s">
        <v>1111</v>
      </c>
      <c r="L696" t="e">
        <f>VLOOKUP(M696,Locations!B:C,2,0)</f>
        <v>#N/A</v>
      </c>
      <c r="M696" t="s">
        <v>557</v>
      </c>
      <c r="N696" t="e">
        <f t="shared" si="10"/>
        <v>#N/A</v>
      </c>
      <c r="O696" t="s">
        <v>132</v>
      </c>
      <c r="P696" t="e">
        <f>VLOOKUP(Q696,Systems!B:C,2,0)</f>
        <v>#N/A</v>
      </c>
      <c r="Q696" t="s">
        <v>132</v>
      </c>
      <c r="R696" t="str">
        <f>VLOOKUP(S696,AssetCriticality!B:C,2,0)</f>
        <v>AsCr3</v>
      </c>
      <c r="S696" t="s">
        <v>120</v>
      </c>
      <c r="T696" t="str">
        <f>VLOOKUP(U696,Organization!B:C,2,0)</f>
        <v>BDC8</v>
      </c>
      <c r="U696" t="s">
        <v>2011</v>
      </c>
      <c r="V696" t="e">
        <f>VLOOKUP(W696,Organization!B:C,2,0)</f>
        <v>#N/A</v>
      </c>
      <c r="W696" t="s">
        <v>132</v>
      </c>
      <c r="X696" t="e">
        <f>VLOOKUP(Y696,BDAssetHealthStatus!B:C,2,0)</f>
        <v>#N/A</v>
      </c>
      <c r="Y696" t="s">
        <v>132</v>
      </c>
      <c r="Z696" t="s">
        <v>132</v>
      </c>
      <c r="AA696" t="s">
        <v>132</v>
      </c>
      <c r="AB696" t="s">
        <v>132</v>
      </c>
      <c r="AC696" t="s">
        <v>132</v>
      </c>
      <c r="AD696" t="s">
        <v>132</v>
      </c>
      <c r="AE696" t="s">
        <v>132</v>
      </c>
      <c r="AF696" t="s">
        <v>132</v>
      </c>
      <c r="AG696" t="s">
        <v>132</v>
      </c>
      <c r="AH696" t="s">
        <v>132</v>
      </c>
      <c r="AI696" t="s">
        <v>132</v>
      </c>
      <c r="AJ696" t="s">
        <v>132</v>
      </c>
      <c r="AK696" t="s">
        <v>132</v>
      </c>
      <c r="AL696" t="s">
        <v>132</v>
      </c>
      <c r="AM696" t="s">
        <v>132</v>
      </c>
      <c r="AN696" t="s">
        <v>132</v>
      </c>
      <c r="AO696" t="s">
        <v>132</v>
      </c>
      <c r="AP696" t="s">
        <v>132</v>
      </c>
      <c r="AQ696" t="s">
        <v>132</v>
      </c>
      <c r="AS696" t="s">
        <v>4488</v>
      </c>
    </row>
    <row r="697" spans="1:45" x14ac:dyDescent="0.2">
      <c r="A697">
        <v>0</v>
      </c>
      <c r="B697" t="s">
        <v>4489</v>
      </c>
      <c r="C697" t="s">
        <v>4490</v>
      </c>
      <c r="D697" t="s">
        <v>2421</v>
      </c>
      <c r="E697" t="s">
        <v>132</v>
      </c>
      <c r="F697" t="s">
        <v>132</v>
      </c>
      <c r="G697" t="s">
        <v>132</v>
      </c>
      <c r="H697" t="str">
        <f>VLOOKUP(I697,AssetClass!B:C,2,0)</f>
        <v>ASCL53</v>
      </c>
      <c r="I697" t="s">
        <v>337</v>
      </c>
      <c r="J697" t="str">
        <f>VLOOKUP(K697,AssetCategory!B:C,2,0)</f>
        <v>ASCA178</v>
      </c>
      <c r="K697" t="s">
        <v>1548</v>
      </c>
      <c r="L697" t="e">
        <f>VLOOKUP(M697,Locations!B:C,2,0)</f>
        <v>#N/A</v>
      </c>
      <c r="M697" t="s">
        <v>557</v>
      </c>
      <c r="N697" t="e">
        <f t="shared" si="10"/>
        <v>#N/A</v>
      </c>
      <c r="O697" t="s">
        <v>132</v>
      </c>
      <c r="P697" t="e">
        <f>VLOOKUP(Q697,Systems!B:C,2,0)</f>
        <v>#N/A</v>
      </c>
      <c r="Q697" t="s">
        <v>132</v>
      </c>
      <c r="R697" t="str">
        <f>VLOOKUP(S697,AssetCriticality!B:C,2,0)</f>
        <v>AsCr4</v>
      </c>
      <c r="S697" t="s">
        <v>123</v>
      </c>
      <c r="T697" t="str">
        <f>VLOOKUP(U697,Organization!B:C,2,0)</f>
        <v>BDC8</v>
      </c>
      <c r="U697" t="s">
        <v>2011</v>
      </c>
      <c r="V697" t="e">
        <f>VLOOKUP(W697,Organization!B:C,2,0)</f>
        <v>#N/A</v>
      </c>
      <c r="W697" t="s">
        <v>132</v>
      </c>
      <c r="X697" t="e">
        <f>VLOOKUP(Y697,BDAssetHealthStatus!B:C,2,0)</f>
        <v>#N/A</v>
      </c>
      <c r="Y697" t="s">
        <v>132</v>
      </c>
      <c r="Z697" t="s">
        <v>132</v>
      </c>
      <c r="AA697" t="s">
        <v>132</v>
      </c>
      <c r="AB697" t="s">
        <v>132</v>
      </c>
      <c r="AC697" t="s">
        <v>132</v>
      </c>
      <c r="AD697" t="s">
        <v>132</v>
      </c>
      <c r="AE697" t="s">
        <v>132</v>
      </c>
      <c r="AF697" t="s">
        <v>132</v>
      </c>
      <c r="AG697" t="s">
        <v>132</v>
      </c>
      <c r="AH697" t="s">
        <v>132</v>
      </c>
      <c r="AI697" t="s">
        <v>132</v>
      </c>
      <c r="AJ697" t="s">
        <v>132</v>
      </c>
      <c r="AK697" t="s">
        <v>132</v>
      </c>
      <c r="AL697" t="s">
        <v>132</v>
      </c>
      <c r="AM697" t="s">
        <v>132</v>
      </c>
      <c r="AN697" t="s">
        <v>132</v>
      </c>
      <c r="AO697" t="s">
        <v>132</v>
      </c>
      <c r="AP697" t="s">
        <v>132</v>
      </c>
      <c r="AQ697" t="s">
        <v>132</v>
      </c>
      <c r="AS697" t="s">
        <v>4491</v>
      </c>
    </row>
    <row r="698" spans="1:45" x14ac:dyDescent="0.2">
      <c r="A698">
        <v>0</v>
      </c>
      <c r="B698" t="s">
        <v>4492</v>
      </c>
      <c r="C698" t="s">
        <v>4493</v>
      </c>
      <c r="D698" t="s">
        <v>2417</v>
      </c>
      <c r="E698" t="s">
        <v>132</v>
      </c>
      <c r="F698" t="s">
        <v>132</v>
      </c>
      <c r="G698" t="s">
        <v>132</v>
      </c>
      <c r="H698" t="str">
        <f>VLOOKUP(I698,AssetClass!B:C,2,0)</f>
        <v>ASCL15</v>
      </c>
      <c r="I698" t="s">
        <v>186</v>
      </c>
      <c r="J698" t="str">
        <f>VLOOKUP(K698,AssetCategory!B:C,2,0)</f>
        <v>ASCA44</v>
      </c>
      <c r="K698" t="s">
        <v>938</v>
      </c>
      <c r="L698" t="e">
        <f>VLOOKUP(M698,Locations!B:C,2,0)</f>
        <v>#N/A</v>
      </c>
      <c r="M698" t="s">
        <v>557</v>
      </c>
      <c r="N698" t="e">
        <f t="shared" si="10"/>
        <v>#N/A</v>
      </c>
      <c r="O698" t="s">
        <v>132</v>
      </c>
      <c r="P698" t="e">
        <f>VLOOKUP(Q698,Systems!B:C,2,0)</f>
        <v>#N/A</v>
      </c>
      <c r="Q698" t="s">
        <v>132</v>
      </c>
      <c r="R698" t="str">
        <f>VLOOKUP(S698,AssetCriticality!B:C,2,0)</f>
        <v>AsCr5</v>
      </c>
      <c r="S698" t="s">
        <v>126</v>
      </c>
      <c r="T698" t="str">
        <f>VLOOKUP(U698,Organization!B:C,2,0)</f>
        <v>BDC8</v>
      </c>
      <c r="U698" t="s">
        <v>2011</v>
      </c>
      <c r="V698" t="e">
        <f>VLOOKUP(W698,Organization!B:C,2,0)</f>
        <v>#N/A</v>
      </c>
      <c r="W698" t="s">
        <v>132</v>
      </c>
      <c r="X698" t="e">
        <f>VLOOKUP(Y698,BDAssetHealthStatus!B:C,2,0)</f>
        <v>#N/A</v>
      </c>
      <c r="Y698" t="s">
        <v>132</v>
      </c>
      <c r="Z698" t="s">
        <v>132</v>
      </c>
      <c r="AA698" t="s">
        <v>132</v>
      </c>
      <c r="AB698" t="s">
        <v>132</v>
      </c>
      <c r="AC698" t="s">
        <v>132</v>
      </c>
      <c r="AD698" t="s">
        <v>132</v>
      </c>
      <c r="AE698" t="s">
        <v>132</v>
      </c>
      <c r="AF698" t="s">
        <v>132</v>
      </c>
      <c r="AG698" t="s">
        <v>132</v>
      </c>
      <c r="AH698" t="s">
        <v>132</v>
      </c>
      <c r="AI698" t="s">
        <v>132</v>
      </c>
      <c r="AJ698" t="s">
        <v>132</v>
      </c>
      <c r="AK698" t="s">
        <v>132</v>
      </c>
      <c r="AL698" t="s">
        <v>132</v>
      </c>
      <c r="AM698" t="s">
        <v>132</v>
      </c>
      <c r="AN698" t="s">
        <v>132</v>
      </c>
      <c r="AO698" t="s">
        <v>132</v>
      </c>
      <c r="AP698" t="s">
        <v>132</v>
      </c>
      <c r="AQ698" t="s">
        <v>132</v>
      </c>
      <c r="AS698" t="s">
        <v>4494</v>
      </c>
    </row>
    <row r="699" spans="1:45" x14ac:dyDescent="0.2">
      <c r="A699">
        <v>0</v>
      </c>
      <c r="B699" t="s">
        <v>4495</v>
      </c>
      <c r="C699" t="s">
        <v>4496</v>
      </c>
      <c r="D699" t="s">
        <v>2700</v>
      </c>
      <c r="E699" t="s">
        <v>132</v>
      </c>
      <c r="F699" t="s">
        <v>132</v>
      </c>
      <c r="G699" t="s">
        <v>132</v>
      </c>
      <c r="H699" t="str">
        <f>VLOOKUP(I699,AssetClass!B:C,2,0)</f>
        <v>ASCL68</v>
      </c>
      <c r="I699" t="s">
        <v>396</v>
      </c>
      <c r="J699" t="str">
        <f>VLOOKUP(K699,AssetCategory!B:C,2,0)</f>
        <v>ASCA268</v>
      </c>
      <c r="K699" t="s">
        <v>1941</v>
      </c>
      <c r="L699" t="e">
        <f>VLOOKUP(M699,Locations!B:C,2,0)</f>
        <v>#N/A</v>
      </c>
      <c r="M699" t="s">
        <v>557</v>
      </c>
      <c r="N699" t="e">
        <f t="shared" si="10"/>
        <v>#N/A</v>
      </c>
      <c r="O699" t="s">
        <v>132</v>
      </c>
      <c r="P699" t="e">
        <f>VLOOKUP(Q699,Systems!B:C,2,0)</f>
        <v>#N/A</v>
      </c>
      <c r="Q699" t="s">
        <v>132</v>
      </c>
      <c r="R699" t="str">
        <f>VLOOKUP(S699,AssetCriticality!B:C,2,0)</f>
        <v>AsCr4</v>
      </c>
      <c r="S699" t="s">
        <v>123</v>
      </c>
      <c r="T699" t="str">
        <f>VLOOKUP(U699,Organization!B:C,2,0)</f>
        <v>BDC8</v>
      </c>
      <c r="U699" t="s">
        <v>2011</v>
      </c>
      <c r="V699" t="e">
        <f>VLOOKUP(W699,Organization!B:C,2,0)</f>
        <v>#N/A</v>
      </c>
      <c r="W699" t="s">
        <v>132</v>
      </c>
      <c r="X699" t="e">
        <f>VLOOKUP(Y699,BDAssetHealthStatus!B:C,2,0)</f>
        <v>#N/A</v>
      </c>
      <c r="Y699" t="s">
        <v>132</v>
      </c>
      <c r="Z699" t="s">
        <v>132</v>
      </c>
      <c r="AA699" t="s">
        <v>132</v>
      </c>
      <c r="AB699" t="s">
        <v>132</v>
      </c>
      <c r="AC699" t="s">
        <v>132</v>
      </c>
      <c r="AD699" t="s">
        <v>132</v>
      </c>
      <c r="AE699" t="s">
        <v>132</v>
      </c>
      <c r="AF699" t="s">
        <v>132</v>
      </c>
      <c r="AG699" t="s">
        <v>132</v>
      </c>
      <c r="AH699" t="s">
        <v>132</v>
      </c>
      <c r="AI699" t="s">
        <v>132</v>
      </c>
      <c r="AJ699" t="s">
        <v>132</v>
      </c>
      <c r="AK699" t="s">
        <v>132</v>
      </c>
      <c r="AL699" t="s">
        <v>132</v>
      </c>
      <c r="AM699" t="s">
        <v>132</v>
      </c>
      <c r="AN699" t="s">
        <v>132</v>
      </c>
      <c r="AO699" t="s">
        <v>132</v>
      </c>
      <c r="AP699" t="s">
        <v>132</v>
      </c>
      <c r="AQ699" t="s">
        <v>132</v>
      </c>
      <c r="AS699" t="s">
        <v>4497</v>
      </c>
    </row>
    <row r="700" spans="1:45" x14ac:dyDescent="0.2">
      <c r="A700">
        <v>0</v>
      </c>
      <c r="B700" t="s">
        <v>4498</v>
      </c>
      <c r="C700" t="s">
        <v>4499</v>
      </c>
      <c r="D700" t="s">
        <v>3011</v>
      </c>
      <c r="E700" t="s">
        <v>132</v>
      </c>
      <c r="F700" t="s">
        <v>132</v>
      </c>
      <c r="G700" t="s">
        <v>132</v>
      </c>
      <c r="H700" t="str">
        <f>VLOOKUP(I700,AssetClass!B:C,2,0)</f>
        <v>ASCL33</v>
      </c>
      <c r="I700" t="s">
        <v>258</v>
      </c>
      <c r="J700" t="str">
        <f>VLOOKUP(K700,AssetCategory!B:C,2,0)</f>
        <v>ASCA109</v>
      </c>
      <c r="K700" t="s">
        <v>1240</v>
      </c>
      <c r="L700" t="e">
        <f>VLOOKUP(M700,Locations!B:C,2,0)</f>
        <v>#N/A</v>
      </c>
      <c r="M700" t="s">
        <v>557</v>
      </c>
      <c r="N700" t="e">
        <f t="shared" si="10"/>
        <v>#N/A</v>
      </c>
      <c r="O700" t="s">
        <v>132</v>
      </c>
      <c r="P700" t="e">
        <f>VLOOKUP(Q700,Systems!B:C,2,0)</f>
        <v>#N/A</v>
      </c>
      <c r="Q700" t="s">
        <v>132</v>
      </c>
      <c r="R700" t="str">
        <f>VLOOKUP(S700,AssetCriticality!B:C,2,0)</f>
        <v>AsCr3</v>
      </c>
      <c r="S700" t="s">
        <v>120</v>
      </c>
      <c r="T700" t="str">
        <f>VLOOKUP(U700,Organization!B:C,2,0)</f>
        <v>BDC8</v>
      </c>
      <c r="U700" t="s">
        <v>2011</v>
      </c>
      <c r="V700" t="e">
        <f>VLOOKUP(W700,Organization!B:C,2,0)</f>
        <v>#N/A</v>
      </c>
      <c r="W700" t="s">
        <v>132</v>
      </c>
      <c r="X700" t="e">
        <f>VLOOKUP(Y700,BDAssetHealthStatus!B:C,2,0)</f>
        <v>#N/A</v>
      </c>
      <c r="Y700" t="s">
        <v>132</v>
      </c>
      <c r="Z700" t="s">
        <v>132</v>
      </c>
      <c r="AA700" t="s">
        <v>132</v>
      </c>
      <c r="AB700" t="s">
        <v>132</v>
      </c>
      <c r="AC700" t="s">
        <v>132</v>
      </c>
      <c r="AD700" t="s">
        <v>132</v>
      </c>
      <c r="AE700" t="s">
        <v>132</v>
      </c>
      <c r="AF700" t="s">
        <v>132</v>
      </c>
      <c r="AG700" t="s">
        <v>132</v>
      </c>
      <c r="AH700" t="s">
        <v>132</v>
      </c>
      <c r="AI700" t="s">
        <v>132</v>
      </c>
      <c r="AJ700" t="s">
        <v>132</v>
      </c>
      <c r="AK700" t="s">
        <v>132</v>
      </c>
      <c r="AL700" t="s">
        <v>132</v>
      </c>
      <c r="AM700" t="s">
        <v>132</v>
      </c>
      <c r="AN700" t="s">
        <v>132</v>
      </c>
      <c r="AO700" t="s">
        <v>132</v>
      </c>
      <c r="AP700" t="s">
        <v>132</v>
      </c>
      <c r="AQ700" t="s">
        <v>132</v>
      </c>
      <c r="AS700" t="s">
        <v>4500</v>
      </c>
    </row>
    <row r="701" spans="1:45" x14ac:dyDescent="0.2">
      <c r="A701">
        <v>0</v>
      </c>
      <c r="B701" t="s">
        <v>4501</v>
      </c>
      <c r="C701" t="s">
        <v>4502</v>
      </c>
      <c r="D701" t="s">
        <v>2459</v>
      </c>
      <c r="E701" t="s">
        <v>132</v>
      </c>
      <c r="F701" t="s">
        <v>132</v>
      </c>
      <c r="G701" t="s">
        <v>132</v>
      </c>
      <c r="H701" t="str">
        <f>VLOOKUP(I701,AssetClass!B:C,2,0)</f>
        <v>ASCL2</v>
      </c>
      <c r="I701" t="s">
        <v>134</v>
      </c>
      <c r="J701" t="str">
        <f>VLOOKUP(K701,AssetCategory!B:C,2,0)</f>
        <v>ASCA5</v>
      </c>
      <c r="K701" t="s">
        <v>774</v>
      </c>
      <c r="L701" t="e">
        <f>VLOOKUP(M701,Locations!B:C,2,0)</f>
        <v>#N/A</v>
      </c>
      <c r="M701" t="s">
        <v>557</v>
      </c>
      <c r="N701" t="e">
        <f t="shared" si="10"/>
        <v>#N/A</v>
      </c>
      <c r="O701" t="s">
        <v>132</v>
      </c>
      <c r="P701" t="e">
        <f>VLOOKUP(Q701,Systems!B:C,2,0)</f>
        <v>#N/A</v>
      </c>
      <c r="Q701" t="s">
        <v>132</v>
      </c>
      <c r="R701" t="str">
        <f>VLOOKUP(S701,AssetCriticality!B:C,2,0)</f>
        <v>AsCr3</v>
      </c>
      <c r="S701" t="s">
        <v>120</v>
      </c>
      <c r="T701" t="str">
        <f>VLOOKUP(U701,Organization!B:C,2,0)</f>
        <v>BDC8</v>
      </c>
      <c r="U701" t="s">
        <v>2011</v>
      </c>
      <c r="V701" t="e">
        <f>VLOOKUP(W701,Organization!B:C,2,0)</f>
        <v>#N/A</v>
      </c>
      <c r="W701" t="s">
        <v>132</v>
      </c>
      <c r="X701" t="e">
        <f>VLOOKUP(Y701,BDAssetHealthStatus!B:C,2,0)</f>
        <v>#N/A</v>
      </c>
      <c r="Y701" t="s">
        <v>132</v>
      </c>
      <c r="Z701" t="s">
        <v>132</v>
      </c>
      <c r="AA701" t="s">
        <v>132</v>
      </c>
      <c r="AB701" t="s">
        <v>132</v>
      </c>
      <c r="AC701" t="s">
        <v>132</v>
      </c>
      <c r="AD701" t="s">
        <v>132</v>
      </c>
      <c r="AE701" t="s">
        <v>132</v>
      </c>
      <c r="AF701" t="s">
        <v>132</v>
      </c>
      <c r="AG701" t="s">
        <v>132</v>
      </c>
      <c r="AH701" t="s">
        <v>132</v>
      </c>
      <c r="AI701" t="s">
        <v>132</v>
      </c>
      <c r="AJ701" t="s">
        <v>132</v>
      </c>
      <c r="AK701" t="s">
        <v>132</v>
      </c>
      <c r="AL701" t="s">
        <v>132</v>
      </c>
      <c r="AM701" t="s">
        <v>132</v>
      </c>
      <c r="AN701" t="s">
        <v>132</v>
      </c>
      <c r="AO701" t="s">
        <v>132</v>
      </c>
      <c r="AP701" t="s">
        <v>132</v>
      </c>
      <c r="AQ701" t="s">
        <v>132</v>
      </c>
      <c r="AS701" t="s">
        <v>4503</v>
      </c>
    </row>
    <row r="702" spans="1:45" x14ac:dyDescent="0.2">
      <c r="A702">
        <v>0</v>
      </c>
      <c r="B702" t="s">
        <v>4504</v>
      </c>
      <c r="C702" t="s">
        <v>4505</v>
      </c>
      <c r="D702" t="s">
        <v>4506</v>
      </c>
      <c r="E702" t="s">
        <v>132</v>
      </c>
      <c r="F702" t="s">
        <v>132</v>
      </c>
      <c r="G702" t="s">
        <v>132</v>
      </c>
      <c r="H702" t="str">
        <f>VLOOKUP(I702,AssetClass!B:C,2,0)</f>
        <v>ASCL65</v>
      </c>
      <c r="I702" t="s">
        <v>385</v>
      </c>
      <c r="J702" t="str">
        <f>VLOOKUP(K702,AssetCategory!B:C,2,0)</f>
        <v>ASCA279</v>
      </c>
      <c r="K702" t="s">
        <v>1982</v>
      </c>
      <c r="L702" t="e">
        <f>VLOOKUP(M702,Locations!B:C,2,0)</f>
        <v>#N/A</v>
      </c>
      <c r="M702" t="s">
        <v>557</v>
      </c>
      <c r="N702" t="e">
        <f t="shared" si="10"/>
        <v>#N/A</v>
      </c>
      <c r="O702" t="s">
        <v>132</v>
      </c>
      <c r="P702" t="e">
        <f>VLOOKUP(Q702,Systems!B:C,2,0)</f>
        <v>#N/A</v>
      </c>
      <c r="Q702" t="s">
        <v>132</v>
      </c>
      <c r="R702" t="str">
        <f>VLOOKUP(S702,AssetCriticality!B:C,2,0)</f>
        <v>AsCr4</v>
      </c>
      <c r="S702" t="s">
        <v>123</v>
      </c>
      <c r="T702" t="str">
        <f>VLOOKUP(U702,Organization!B:C,2,0)</f>
        <v>BDC8</v>
      </c>
      <c r="U702" t="s">
        <v>2011</v>
      </c>
      <c r="V702" t="e">
        <f>VLOOKUP(W702,Organization!B:C,2,0)</f>
        <v>#N/A</v>
      </c>
      <c r="W702" t="s">
        <v>132</v>
      </c>
      <c r="X702" t="e">
        <f>VLOOKUP(Y702,BDAssetHealthStatus!B:C,2,0)</f>
        <v>#N/A</v>
      </c>
      <c r="Y702" t="s">
        <v>132</v>
      </c>
      <c r="Z702" t="s">
        <v>132</v>
      </c>
      <c r="AA702" t="s">
        <v>132</v>
      </c>
      <c r="AB702" t="s">
        <v>132</v>
      </c>
      <c r="AC702" t="s">
        <v>132</v>
      </c>
      <c r="AD702" t="s">
        <v>132</v>
      </c>
      <c r="AE702" t="s">
        <v>132</v>
      </c>
      <c r="AF702" t="s">
        <v>132</v>
      </c>
      <c r="AG702" t="s">
        <v>132</v>
      </c>
      <c r="AH702" t="s">
        <v>132</v>
      </c>
      <c r="AI702" t="s">
        <v>132</v>
      </c>
      <c r="AJ702" t="s">
        <v>132</v>
      </c>
      <c r="AK702" t="s">
        <v>132</v>
      </c>
      <c r="AL702" t="s">
        <v>132</v>
      </c>
      <c r="AM702" t="s">
        <v>132</v>
      </c>
      <c r="AN702" t="s">
        <v>132</v>
      </c>
      <c r="AO702" t="s">
        <v>132</v>
      </c>
      <c r="AP702" t="s">
        <v>132</v>
      </c>
      <c r="AQ702" t="s">
        <v>132</v>
      </c>
      <c r="AS702" t="s">
        <v>4507</v>
      </c>
    </row>
    <row r="703" spans="1:45" x14ac:dyDescent="0.2">
      <c r="A703">
        <v>0</v>
      </c>
      <c r="B703" t="s">
        <v>4508</v>
      </c>
      <c r="C703" t="s">
        <v>4509</v>
      </c>
      <c r="D703" t="s">
        <v>4510</v>
      </c>
      <c r="E703" t="s">
        <v>132</v>
      </c>
      <c r="F703" t="s">
        <v>132</v>
      </c>
      <c r="G703" t="s">
        <v>132</v>
      </c>
      <c r="H703" t="str">
        <f>VLOOKUP(I703,AssetClass!B:C,2,0)</f>
        <v>ASCL65</v>
      </c>
      <c r="I703" t="s">
        <v>385</v>
      </c>
      <c r="J703" t="str">
        <f>VLOOKUP(K703,AssetCategory!B:C,2,0)</f>
        <v>ASCA279</v>
      </c>
      <c r="K703" t="s">
        <v>1982</v>
      </c>
      <c r="L703" t="e">
        <f>VLOOKUP(M703,Locations!B:C,2,0)</f>
        <v>#N/A</v>
      </c>
      <c r="M703" t="s">
        <v>557</v>
      </c>
      <c r="N703" t="e">
        <f t="shared" si="10"/>
        <v>#N/A</v>
      </c>
      <c r="O703" t="s">
        <v>132</v>
      </c>
      <c r="P703" t="e">
        <f>VLOOKUP(Q703,Systems!B:C,2,0)</f>
        <v>#N/A</v>
      </c>
      <c r="Q703" t="s">
        <v>132</v>
      </c>
      <c r="R703" t="str">
        <f>VLOOKUP(S703,AssetCriticality!B:C,2,0)</f>
        <v>AsCr4</v>
      </c>
      <c r="S703" t="s">
        <v>123</v>
      </c>
      <c r="T703" t="str">
        <f>VLOOKUP(U703,Organization!B:C,2,0)</f>
        <v>BDC8</v>
      </c>
      <c r="U703" t="s">
        <v>2011</v>
      </c>
      <c r="V703" t="e">
        <f>VLOOKUP(W703,Organization!B:C,2,0)</f>
        <v>#N/A</v>
      </c>
      <c r="W703" t="s">
        <v>132</v>
      </c>
      <c r="X703" t="e">
        <f>VLOOKUP(Y703,BDAssetHealthStatus!B:C,2,0)</f>
        <v>#N/A</v>
      </c>
      <c r="Y703" t="s">
        <v>132</v>
      </c>
      <c r="Z703" t="s">
        <v>132</v>
      </c>
      <c r="AA703" t="s">
        <v>132</v>
      </c>
      <c r="AB703" t="s">
        <v>132</v>
      </c>
      <c r="AC703" t="s">
        <v>132</v>
      </c>
      <c r="AD703" t="s">
        <v>132</v>
      </c>
      <c r="AE703" t="s">
        <v>132</v>
      </c>
      <c r="AF703" t="s">
        <v>132</v>
      </c>
      <c r="AG703" t="s">
        <v>132</v>
      </c>
      <c r="AH703" t="s">
        <v>132</v>
      </c>
      <c r="AI703" t="s">
        <v>132</v>
      </c>
      <c r="AJ703" t="s">
        <v>132</v>
      </c>
      <c r="AK703" t="s">
        <v>132</v>
      </c>
      <c r="AL703" t="s">
        <v>132</v>
      </c>
      <c r="AM703" t="s">
        <v>132</v>
      </c>
      <c r="AN703" t="s">
        <v>132</v>
      </c>
      <c r="AO703" t="s">
        <v>132</v>
      </c>
      <c r="AP703" t="s">
        <v>132</v>
      </c>
      <c r="AQ703" t="s">
        <v>132</v>
      </c>
      <c r="AS703" t="s">
        <v>4511</v>
      </c>
    </row>
    <row r="704" spans="1:45" x14ac:dyDescent="0.2">
      <c r="A704">
        <v>0</v>
      </c>
      <c r="B704" t="s">
        <v>4512</v>
      </c>
      <c r="C704" t="s">
        <v>4513</v>
      </c>
      <c r="D704" t="s">
        <v>4514</v>
      </c>
      <c r="E704" t="s">
        <v>132</v>
      </c>
      <c r="F704" t="s">
        <v>132</v>
      </c>
      <c r="G704" t="s">
        <v>132</v>
      </c>
      <c r="H704" t="str">
        <f>VLOOKUP(I704,AssetClass!B:C,2,0)</f>
        <v>ASCL65</v>
      </c>
      <c r="I704" t="s">
        <v>385</v>
      </c>
      <c r="J704" t="str">
        <f>VLOOKUP(K704,AssetCategory!B:C,2,0)</f>
        <v>ASCA279</v>
      </c>
      <c r="K704" t="s">
        <v>1982</v>
      </c>
      <c r="L704" t="e">
        <f>VLOOKUP(M704,Locations!B:C,2,0)</f>
        <v>#N/A</v>
      </c>
      <c r="M704" t="s">
        <v>557</v>
      </c>
      <c r="N704" t="e">
        <f t="shared" si="10"/>
        <v>#N/A</v>
      </c>
      <c r="O704" t="s">
        <v>132</v>
      </c>
      <c r="P704" t="e">
        <f>VLOOKUP(Q704,Systems!B:C,2,0)</f>
        <v>#N/A</v>
      </c>
      <c r="Q704" t="s">
        <v>132</v>
      </c>
      <c r="R704" t="str">
        <f>VLOOKUP(S704,AssetCriticality!B:C,2,0)</f>
        <v>AsCr4</v>
      </c>
      <c r="S704" t="s">
        <v>123</v>
      </c>
      <c r="T704" t="str">
        <f>VLOOKUP(U704,Organization!B:C,2,0)</f>
        <v>BDC8</v>
      </c>
      <c r="U704" t="s">
        <v>2011</v>
      </c>
      <c r="V704" t="e">
        <f>VLOOKUP(W704,Organization!B:C,2,0)</f>
        <v>#N/A</v>
      </c>
      <c r="W704" t="s">
        <v>132</v>
      </c>
      <c r="X704" t="e">
        <f>VLOOKUP(Y704,BDAssetHealthStatus!B:C,2,0)</f>
        <v>#N/A</v>
      </c>
      <c r="Y704" t="s">
        <v>132</v>
      </c>
      <c r="Z704" t="s">
        <v>132</v>
      </c>
      <c r="AA704" t="s">
        <v>132</v>
      </c>
      <c r="AB704" t="s">
        <v>132</v>
      </c>
      <c r="AC704" t="s">
        <v>132</v>
      </c>
      <c r="AD704" t="s">
        <v>132</v>
      </c>
      <c r="AE704" t="s">
        <v>132</v>
      </c>
      <c r="AF704" t="s">
        <v>132</v>
      </c>
      <c r="AG704" t="s">
        <v>132</v>
      </c>
      <c r="AH704" t="s">
        <v>132</v>
      </c>
      <c r="AI704" t="s">
        <v>132</v>
      </c>
      <c r="AJ704" t="s">
        <v>132</v>
      </c>
      <c r="AK704" t="s">
        <v>132</v>
      </c>
      <c r="AL704" t="s">
        <v>132</v>
      </c>
      <c r="AM704" t="s">
        <v>132</v>
      </c>
      <c r="AN704" t="s">
        <v>132</v>
      </c>
      <c r="AO704" t="s">
        <v>132</v>
      </c>
      <c r="AP704" t="s">
        <v>132</v>
      </c>
      <c r="AQ704" t="s">
        <v>132</v>
      </c>
      <c r="AS704" t="s">
        <v>4515</v>
      </c>
    </row>
    <row r="705" spans="1:45" x14ac:dyDescent="0.2">
      <c r="A705">
        <v>0</v>
      </c>
      <c r="B705" t="s">
        <v>4516</v>
      </c>
      <c r="C705" t="s">
        <v>4517</v>
      </c>
      <c r="D705" t="s">
        <v>4518</v>
      </c>
      <c r="E705" t="s">
        <v>132</v>
      </c>
      <c r="F705" t="s">
        <v>132</v>
      </c>
      <c r="G705" t="s">
        <v>132</v>
      </c>
      <c r="H705" t="str">
        <f>VLOOKUP(I705,AssetClass!B:C,2,0)</f>
        <v>ASCL65</v>
      </c>
      <c r="I705" t="s">
        <v>385</v>
      </c>
      <c r="J705" t="str">
        <f>VLOOKUP(K705,AssetCategory!B:C,2,0)</f>
        <v>ASCA279</v>
      </c>
      <c r="K705" t="s">
        <v>1982</v>
      </c>
      <c r="L705" t="e">
        <f>VLOOKUP(M705,Locations!B:C,2,0)</f>
        <v>#N/A</v>
      </c>
      <c r="M705" t="s">
        <v>557</v>
      </c>
      <c r="N705" t="e">
        <f t="shared" si="10"/>
        <v>#N/A</v>
      </c>
      <c r="O705" t="s">
        <v>132</v>
      </c>
      <c r="P705" t="e">
        <f>VLOOKUP(Q705,Systems!B:C,2,0)</f>
        <v>#N/A</v>
      </c>
      <c r="Q705" t="s">
        <v>132</v>
      </c>
      <c r="R705" t="str">
        <f>VLOOKUP(S705,AssetCriticality!B:C,2,0)</f>
        <v>AsCr4</v>
      </c>
      <c r="S705" t="s">
        <v>123</v>
      </c>
      <c r="T705" t="str">
        <f>VLOOKUP(U705,Organization!B:C,2,0)</f>
        <v>BDC8</v>
      </c>
      <c r="U705" t="s">
        <v>2011</v>
      </c>
      <c r="V705" t="e">
        <f>VLOOKUP(W705,Organization!B:C,2,0)</f>
        <v>#N/A</v>
      </c>
      <c r="W705" t="s">
        <v>132</v>
      </c>
      <c r="X705" t="e">
        <f>VLOOKUP(Y705,BDAssetHealthStatus!B:C,2,0)</f>
        <v>#N/A</v>
      </c>
      <c r="Y705" t="s">
        <v>132</v>
      </c>
      <c r="Z705" t="s">
        <v>132</v>
      </c>
      <c r="AA705" t="s">
        <v>132</v>
      </c>
      <c r="AB705" t="s">
        <v>132</v>
      </c>
      <c r="AC705" t="s">
        <v>132</v>
      </c>
      <c r="AD705" t="s">
        <v>132</v>
      </c>
      <c r="AE705" t="s">
        <v>132</v>
      </c>
      <c r="AF705" t="s">
        <v>132</v>
      </c>
      <c r="AG705" t="s">
        <v>132</v>
      </c>
      <c r="AH705" t="s">
        <v>132</v>
      </c>
      <c r="AI705" t="s">
        <v>132</v>
      </c>
      <c r="AJ705" t="s">
        <v>132</v>
      </c>
      <c r="AK705" t="s">
        <v>132</v>
      </c>
      <c r="AL705" t="s">
        <v>132</v>
      </c>
      <c r="AM705" t="s">
        <v>132</v>
      </c>
      <c r="AN705" t="s">
        <v>132</v>
      </c>
      <c r="AO705" t="s">
        <v>132</v>
      </c>
      <c r="AP705" t="s">
        <v>132</v>
      </c>
      <c r="AQ705" t="s">
        <v>132</v>
      </c>
      <c r="AS705" t="s">
        <v>4519</v>
      </c>
    </row>
    <row r="706" spans="1:45" x14ac:dyDescent="0.2">
      <c r="A706">
        <v>0</v>
      </c>
      <c r="B706" t="s">
        <v>4520</v>
      </c>
      <c r="C706" t="s">
        <v>4521</v>
      </c>
      <c r="D706" t="s">
        <v>2649</v>
      </c>
      <c r="E706" t="s">
        <v>132</v>
      </c>
      <c r="F706" t="s">
        <v>132</v>
      </c>
      <c r="G706" t="s">
        <v>132</v>
      </c>
      <c r="H706" t="str">
        <f>VLOOKUP(I706,AssetClass!B:C,2,0)</f>
        <v>ASCL15</v>
      </c>
      <c r="I706" t="s">
        <v>186</v>
      </c>
      <c r="J706" t="str">
        <f>VLOOKUP(K706,AssetCategory!B:C,2,0)</f>
        <v>ASCA46</v>
      </c>
      <c r="K706" t="s">
        <v>947</v>
      </c>
      <c r="L706" t="e">
        <f>VLOOKUP(M706,Locations!B:C,2,0)</f>
        <v>#N/A</v>
      </c>
      <c r="M706" t="s">
        <v>561</v>
      </c>
      <c r="N706" t="e">
        <f t="shared" si="10"/>
        <v>#N/A</v>
      </c>
      <c r="O706" t="s">
        <v>132</v>
      </c>
      <c r="P706" t="e">
        <f>VLOOKUP(Q706,Systems!B:C,2,0)</f>
        <v>#N/A</v>
      </c>
      <c r="Q706" t="s">
        <v>132</v>
      </c>
      <c r="R706" t="str">
        <f>VLOOKUP(S706,AssetCriticality!B:C,2,0)</f>
        <v>AsCr1</v>
      </c>
      <c r="S706" t="s">
        <v>114</v>
      </c>
      <c r="T706" t="str">
        <f>VLOOKUP(U706,Organization!B:C,2,0)</f>
        <v>BDC8</v>
      </c>
      <c r="U706" t="s">
        <v>2011</v>
      </c>
      <c r="V706" t="e">
        <f>VLOOKUP(W706,Organization!B:C,2,0)</f>
        <v>#N/A</v>
      </c>
      <c r="W706" t="s">
        <v>132</v>
      </c>
      <c r="X706" t="e">
        <f>VLOOKUP(Y706,BDAssetHealthStatus!B:C,2,0)</f>
        <v>#N/A</v>
      </c>
      <c r="Y706" t="s">
        <v>132</v>
      </c>
      <c r="Z706" t="s">
        <v>132</v>
      </c>
      <c r="AA706" t="s">
        <v>132</v>
      </c>
      <c r="AB706" t="s">
        <v>132</v>
      </c>
      <c r="AC706" t="s">
        <v>132</v>
      </c>
      <c r="AD706" t="s">
        <v>132</v>
      </c>
      <c r="AE706" t="s">
        <v>132</v>
      </c>
      <c r="AF706" t="s">
        <v>132</v>
      </c>
      <c r="AG706" t="s">
        <v>132</v>
      </c>
      <c r="AH706" t="s">
        <v>132</v>
      </c>
      <c r="AI706" t="s">
        <v>132</v>
      </c>
      <c r="AJ706" t="s">
        <v>132</v>
      </c>
      <c r="AK706" t="s">
        <v>132</v>
      </c>
      <c r="AL706" t="s">
        <v>132</v>
      </c>
      <c r="AM706" t="s">
        <v>132</v>
      </c>
      <c r="AN706" t="s">
        <v>132</v>
      </c>
      <c r="AO706" t="s">
        <v>132</v>
      </c>
      <c r="AP706" t="s">
        <v>132</v>
      </c>
      <c r="AQ706" t="s">
        <v>132</v>
      </c>
      <c r="AS706" t="s">
        <v>4522</v>
      </c>
    </row>
    <row r="707" spans="1:45" x14ac:dyDescent="0.2">
      <c r="A707">
        <v>0</v>
      </c>
      <c r="B707" t="s">
        <v>4523</v>
      </c>
      <c r="C707" t="s">
        <v>4524</v>
      </c>
      <c r="D707" t="s">
        <v>2315</v>
      </c>
      <c r="E707" t="s">
        <v>132</v>
      </c>
      <c r="F707" t="s">
        <v>132</v>
      </c>
      <c r="G707" t="s">
        <v>132</v>
      </c>
      <c r="H707" t="str">
        <f>VLOOKUP(I707,AssetClass!B:C,2,0)</f>
        <v>ASCL14</v>
      </c>
      <c r="I707" t="s">
        <v>182</v>
      </c>
      <c r="J707" t="str">
        <f>VLOOKUP(K707,AssetCategory!B:C,2,0)</f>
        <v>ASCA36</v>
      </c>
      <c r="K707" t="s">
        <v>901</v>
      </c>
      <c r="L707" t="e">
        <f>VLOOKUP(M707,Locations!B:C,2,0)</f>
        <v>#N/A</v>
      </c>
      <c r="M707" t="s">
        <v>561</v>
      </c>
      <c r="N707" t="e">
        <f t="shared" ref="N707:N770" si="11">VLOOKUP(O707,B:C,2,0)</f>
        <v>#N/A</v>
      </c>
      <c r="O707" t="s">
        <v>132</v>
      </c>
      <c r="P707" t="e">
        <f>VLOOKUP(Q707,Systems!B:C,2,0)</f>
        <v>#N/A</v>
      </c>
      <c r="Q707" t="s">
        <v>132</v>
      </c>
      <c r="R707" t="str">
        <f>VLOOKUP(S707,AssetCriticality!B:C,2,0)</f>
        <v>AsCr5</v>
      </c>
      <c r="S707" t="s">
        <v>126</v>
      </c>
      <c r="T707" t="str">
        <f>VLOOKUP(U707,Organization!B:C,2,0)</f>
        <v>BDC8</v>
      </c>
      <c r="U707" t="s">
        <v>2011</v>
      </c>
      <c r="V707" t="e">
        <f>VLOOKUP(W707,Organization!B:C,2,0)</f>
        <v>#N/A</v>
      </c>
      <c r="W707" t="s">
        <v>132</v>
      </c>
      <c r="X707" t="e">
        <f>VLOOKUP(Y707,BDAssetHealthStatus!B:C,2,0)</f>
        <v>#N/A</v>
      </c>
      <c r="Y707" t="s">
        <v>132</v>
      </c>
      <c r="Z707" t="s">
        <v>132</v>
      </c>
      <c r="AA707" t="s">
        <v>132</v>
      </c>
      <c r="AB707" t="s">
        <v>132</v>
      </c>
      <c r="AC707" t="s">
        <v>132</v>
      </c>
      <c r="AD707" t="s">
        <v>132</v>
      </c>
      <c r="AE707" t="s">
        <v>132</v>
      </c>
      <c r="AF707" t="s">
        <v>132</v>
      </c>
      <c r="AG707" t="s">
        <v>132</v>
      </c>
      <c r="AH707" t="s">
        <v>132</v>
      </c>
      <c r="AI707" t="s">
        <v>132</v>
      </c>
      <c r="AJ707" t="s">
        <v>132</v>
      </c>
      <c r="AK707" t="s">
        <v>132</v>
      </c>
      <c r="AL707" t="s">
        <v>132</v>
      </c>
      <c r="AM707" t="s">
        <v>132</v>
      </c>
      <c r="AN707" t="s">
        <v>132</v>
      </c>
      <c r="AO707" t="s">
        <v>132</v>
      </c>
      <c r="AP707" t="s">
        <v>132</v>
      </c>
      <c r="AQ707" t="s">
        <v>132</v>
      </c>
      <c r="AS707" t="s">
        <v>4525</v>
      </c>
    </row>
    <row r="708" spans="1:45" x14ac:dyDescent="0.2">
      <c r="A708">
        <v>0</v>
      </c>
      <c r="B708" t="s">
        <v>4526</v>
      </c>
      <c r="C708" t="s">
        <v>4527</v>
      </c>
      <c r="D708" t="s">
        <v>2315</v>
      </c>
      <c r="E708" t="s">
        <v>132</v>
      </c>
      <c r="F708" t="s">
        <v>132</v>
      </c>
      <c r="G708" t="s">
        <v>132</v>
      </c>
      <c r="H708" t="str">
        <f>VLOOKUP(I708,AssetClass!B:C,2,0)</f>
        <v>ASCL14</v>
      </c>
      <c r="I708" t="s">
        <v>182</v>
      </c>
      <c r="J708" t="str">
        <f>VLOOKUP(K708,AssetCategory!B:C,2,0)</f>
        <v>ASCA36</v>
      </c>
      <c r="K708" t="s">
        <v>901</v>
      </c>
      <c r="L708" t="e">
        <f>VLOOKUP(M708,Locations!B:C,2,0)</f>
        <v>#N/A</v>
      </c>
      <c r="M708" t="s">
        <v>561</v>
      </c>
      <c r="N708" t="e">
        <f t="shared" si="11"/>
        <v>#N/A</v>
      </c>
      <c r="O708" t="s">
        <v>132</v>
      </c>
      <c r="P708" t="e">
        <f>VLOOKUP(Q708,Systems!B:C,2,0)</f>
        <v>#N/A</v>
      </c>
      <c r="Q708" t="s">
        <v>132</v>
      </c>
      <c r="R708" t="str">
        <f>VLOOKUP(S708,AssetCriticality!B:C,2,0)</f>
        <v>AsCr5</v>
      </c>
      <c r="S708" t="s">
        <v>126</v>
      </c>
      <c r="T708" t="str">
        <f>VLOOKUP(U708,Organization!B:C,2,0)</f>
        <v>BDC8</v>
      </c>
      <c r="U708" t="s">
        <v>2011</v>
      </c>
      <c r="V708" t="e">
        <f>VLOOKUP(W708,Organization!B:C,2,0)</f>
        <v>#N/A</v>
      </c>
      <c r="W708" t="s">
        <v>132</v>
      </c>
      <c r="X708" t="e">
        <f>VLOOKUP(Y708,BDAssetHealthStatus!B:C,2,0)</f>
        <v>#N/A</v>
      </c>
      <c r="Y708" t="s">
        <v>132</v>
      </c>
      <c r="Z708" t="s">
        <v>132</v>
      </c>
      <c r="AA708" t="s">
        <v>132</v>
      </c>
      <c r="AB708" t="s">
        <v>132</v>
      </c>
      <c r="AC708" t="s">
        <v>132</v>
      </c>
      <c r="AD708" t="s">
        <v>132</v>
      </c>
      <c r="AE708" t="s">
        <v>132</v>
      </c>
      <c r="AF708" t="s">
        <v>132</v>
      </c>
      <c r="AG708" t="s">
        <v>132</v>
      </c>
      <c r="AH708" t="s">
        <v>132</v>
      </c>
      <c r="AI708" t="s">
        <v>132</v>
      </c>
      <c r="AJ708" t="s">
        <v>132</v>
      </c>
      <c r="AK708" t="s">
        <v>132</v>
      </c>
      <c r="AL708" t="s">
        <v>132</v>
      </c>
      <c r="AM708" t="s">
        <v>132</v>
      </c>
      <c r="AN708" t="s">
        <v>132</v>
      </c>
      <c r="AO708" t="s">
        <v>132</v>
      </c>
      <c r="AP708" t="s">
        <v>132</v>
      </c>
      <c r="AQ708" t="s">
        <v>132</v>
      </c>
      <c r="AS708" t="s">
        <v>4528</v>
      </c>
    </row>
    <row r="709" spans="1:45" x14ac:dyDescent="0.2">
      <c r="A709">
        <v>0</v>
      </c>
      <c r="B709" t="s">
        <v>4529</v>
      </c>
      <c r="C709" t="s">
        <v>4530</v>
      </c>
      <c r="D709" t="s">
        <v>2689</v>
      </c>
      <c r="E709" t="s">
        <v>132</v>
      </c>
      <c r="F709" t="s">
        <v>132</v>
      </c>
      <c r="G709" t="s">
        <v>132</v>
      </c>
      <c r="H709" t="str">
        <f>VLOOKUP(I709,AssetClass!B:C,2,0)</f>
        <v>ASCL49</v>
      </c>
      <c r="I709" t="s">
        <v>322</v>
      </c>
      <c r="J709" t="str">
        <f>VLOOKUP(K709,AssetCategory!B:C,2,0)</f>
        <v>ASCA161</v>
      </c>
      <c r="K709" t="s">
        <v>1468</v>
      </c>
      <c r="L709" t="e">
        <f>VLOOKUP(M709,Locations!B:C,2,0)</f>
        <v>#N/A</v>
      </c>
      <c r="M709" t="s">
        <v>561</v>
      </c>
      <c r="N709" t="e">
        <f t="shared" si="11"/>
        <v>#N/A</v>
      </c>
      <c r="O709" t="s">
        <v>132</v>
      </c>
      <c r="P709" t="e">
        <f>VLOOKUP(Q709,Systems!B:C,2,0)</f>
        <v>#N/A</v>
      </c>
      <c r="Q709" t="s">
        <v>132</v>
      </c>
      <c r="R709" t="str">
        <f>VLOOKUP(S709,AssetCriticality!B:C,2,0)</f>
        <v>AsCr3</v>
      </c>
      <c r="S709" t="s">
        <v>120</v>
      </c>
      <c r="T709" t="str">
        <f>VLOOKUP(U709,Organization!B:C,2,0)</f>
        <v>BDC8</v>
      </c>
      <c r="U709" t="s">
        <v>2011</v>
      </c>
      <c r="V709" t="e">
        <f>VLOOKUP(W709,Organization!B:C,2,0)</f>
        <v>#N/A</v>
      </c>
      <c r="W709" t="s">
        <v>132</v>
      </c>
      <c r="X709" t="e">
        <f>VLOOKUP(Y709,BDAssetHealthStatus!B:C,2,0)</f>
        <v>#N/A</v>
      </c>
      <c r="Y709" t="s">
        <v>132</v>
      </c>
      <c r="Z709" t="s">
        <v>132</v>
      </c>
      <c r="AA709" t="s">
        <v>132</v>
      </c>
      <c r="AB709" t="s">
        <v>132</v>
      </c>
      <c r="AC709" t="s">
        <v>132</v>
      </c>
      <c r="AD709" t="s">
        <v>132</v>
      </c>
      <c r="AE709" t="s">
        <v>132</v>
      </c>
      <c r="AF709" t="s">
        <v>132</v>
      </c>
      <c r="AG709" t="s">
        <v>132</v>
      </c>
      <c r="AH709" t="s">
        <v>132</v>
      </c>
      <c r="AI709" t="s">
        <v>132</v>
      </c>
      <c r="AJ709" t="s">
        <v>132</v>
      </c>
      <c r="AK709" t="s">
        <v>132</v>
      </c>
      <c r="AL709" t="s">
        <v>132</v>
      </c>
      <c r="AM709" t="s">
        <v>132</v>
      </c>
      <c r="AN709" t="s">
        <v>132</v>
      </c>
      <c r="AO709" t="s">
        <v>132</v>
      </c>
      <c r="AP709" t="s">
        <v>132</v>
      </c>
      <c r="AQ709" t="s">
        <v>132</v>
      </c>
      <c r="AS709" t="s">
        <v>4531</v>
      </c>
    </row>
    <row r="710" spans="1:45" x14ac:dyDescent="0.2">
      <c r="A710">
        <v>0</v>
      </c>
      <c r="B710" t="s">
        <v>4532</v>
      </c>
      <c r="C710" t="s">
        <v>4533</v>
      </c>
      <c r="D710" t="s">
        <v>2421</v>
      </c>
      <c r="E710" t="s">
        <v>132</v>
      </c>
      <c r="F710" t="s">
        <v>132</v>
      </c>
      <c r="G710" t="s">
        <v>132</v>
      </c>
      <c r="H710" t="str">
        <f>VLOOKUP(I710,AssetClass!B:C,2,0)</f>
        <v>ASCL53</v>
      </c>
      <c r="I710" t="s">
        <v>337</v>
      </c>
      <c r="J710" t="str">
        <f>VLOOKUP(K710,AssetCategory!B:C,2,0)</f>
        <v>ASCA178</v>
      </c>
      <c r="K710" t="s">
        <v>1548</v>
      </c>
      <c r="L710" t="e">
        <f>VLOOKUP(M710,Locations!B:C,2,0)</f>
        <v>#N/A</v>
      </c>
      <c r="M710" t="s">
        <v>561</v>
      </c>
      <c r="N710" t="e">
        <f t="shared" si="11"/>
        <v>#N/A</v>
      </c>
      <c r="O710" t="s">
        <v>132</v>
      </c>
      <c r="P710" t="e">
        <f>VLOOKUP(Q710,Systems!B:C,2,0)</f>
        <v>#N/A</v>
      </c>
      <c r="Q710" t="s">
        <v>132</v>
      </c>
      <c r="R710" t="str">
        <f>VLOOKUP(S710,AssetCriticality!B:C,2,0)</f>
        <v>AsCr4</v>
      </c>
      <c r="S710" t="s">
        <v>123</v>
      </c>
      <c r="T710" t="str">
        <f>VLOOKUP(U710,Organization!B:C,2,0)</f>
        <v>BDC8</v>
      </c>
      <c r="U710" t="s">
        <v>2011</v>
      </c>
      <c r="V710" t="e">
        <f>VLOOKUP(W710,Organization!B:C,2,0)</f>
        <v>#N/A</v>
      </c>
      <c r="W710" t="s">
        <v>132</v>
      </c>
      <c r="X710" t="e">
        <f>VLOOKUP(Y710,BDAssetHealthStatus!B:C,2,0)</f>
        <v>#N/A</v>
      </c>
      <c r="Y710" t="s">
        <v>132</v>
      </c>
      <c r="Z710" t="s">
        <v>132</v>
      </c>
      <c r="AA710" t="s">
        <v>132</v>
      </c>
      <c r="AB710" t="s">
        <v>132</v>
      </c>
      <c r="AC710" t="s">
        <v>132</v>
      </c>
      <c r="AD710" t="s">
        <v>132</v>
      </c>
      <c r="AE710" t="s">
        <v>132</v>
      </c>
      <c r="AF710" t="s">
        <v>132</v>
      </c>
      <c r="AG710" t="s">
        <v>132</v>
      </c>
      <c r="AH710" t="s">
        <v>132</v>
      </c>
      <c r="AI710" t="s">
        <v>132</v>
      </c>
      <c r="AJ710" t="s">
        <v>132</v>
      </c>
      <c r="AK710" t="s">
        <v>132</v>
      </c>
      <c r="AL710" t="s">
        <v>132</v>
      </c>
      <c r="AM710" t="s">
        <v>132</v>
      </c>
      <c r="AN710" t="s">
        <v>132</v>
      </c>
      <c r="AO710" t="s">
        <v>132</v>
      </c>
      <c r="AP710" t="s">
        <v>132</v>
      </c>
      <c r="AQ710" t="s">
        <v>132</v>
      </c>
      <c r="AS710" t="s">
        <v>4534</v>
      </c>
    </row>
    <row r="711" spans="1:45" x14ac:dyDescent="0.2">
      <c r="A711">
        <v>0</v>
      </c>
      <c r="B711" t="s">
        <v>4535</v>
      </c>
      <c r="C711" t="s">
        <v>4536</v>
      </c>
      <c r="D711" t="s">
        <v>2700</v>
      </c>
      <c r="E711" t="s">
        <v>132</v>
      </c>
      <c r="F711" t="s">
        <v>132</v>
      </c>
      <c r="G711" t="s">
        <v>132</v>
      </c>
      <c r="H711" t="str">
        <f>VLOOKUP(I711,AssetClass!B:C,2,0)</f>
        <v>ASCL68</v>
      </c>
      <c r="I711" t="s">
        <v>396</v>
      </c>
      <c r="J711" t="str">
        <f>VLOOKUP(K711,AssetCategory!B:C,2,0)</f>
        <v>ASCA268</v>
      </c>
      <c r="K711" t="s">
        <v>1941</v>
      </c>
      <c r="L711" t="e">
        <f>VLOOKUP(M711,Locations!B:C,2,0)</f>
        <v>#N/A</v>
      </c>
      <c r="M711" t="s">
        <v>561</v>
      </c>
      <c r="N711" t="e">
        <f t="shared" si="11"/>
        <v>#N/A</v>
      </c>
      <c r="O711" t="s">
        <v>132</v>
      </c>
      <c r="P711" t="e">
        <f>VLOOKUP(Q711,Systems!B:C,2,0)</f>
        <v>#N/A</v>
      </c>
      <c r="Q711" t="s">
        <v>132</v>
      </c>
      <c r="R711" t="str">
        <f>VLOOKUP(S711,AssetCriticality!B:C,2,0)</f>
        <v>AsCr4</v>
      </c>
      <c r="S711" t="s">
        <v>123</v>
      </c>
      <c r="T711" t="str">
        <f>VLOOKUP(U711,Organization!B:C,2,0)</f>
        <v>BDC8</v>
      </c>
      <c r="U711" t="s">
        <v>2011</v>
      </c>
      <c r="V711" t="e">
        <f>VLOOKUP(W711,Organization!B:C,2,0)</f>
        <v>#N/A</v>
      </c>
      <c r="W711" t="s">
        <v>132</v>
      </c>
      <c r="X711" t="e">
        <f>VLOOKUP(Y711,BDAssetHealthStatus!B:C,2,0)</f>
        <v>#N/A</v>
      </c>
      <c r="Y711" t="s">
        <v>132</v>
      </c>
      <c r="Z711" t="s">
        <v>132</v>
      </c>
      <c r="AA711" t="s">
        <v>132</v>
      </c>
      <c r="AB711" t="s">
        <v>132</v>
      </c>
      <c r="AC711" t="s">
        <v>132</v>
      </c>
      <c r="AD711" t="s">
        <v>132</v>
      </c>
      <c r="AE711" t="s">
        <v>132</v>
      </c>
      <c r="AF711" t="s">
        <v>132</v>
      </c>
      <c r="AG711" t="s">
        <v>132</v>
      </c>
      <c r="AH711" t="s">
        <v>132</v>
      </c>
      <c r="AI711" t="s">
        <v>132</v>
      </c>
      <c r="AJ711" t="s">
        <v>132</v>
      </c>
      <c r="AK711" t="s">
        <v>132</v>
      </c>
      <c r="AL711" t="s">
        <v>132</v>
      </c>
      <c r="AM711" t="s">
        <v>132</v>
      </c>
      <c r="AN711" t="s">
        <v>132</v>
      </c>
      <c r="AO711" t="s">
        <v>132</v>
      </c>
      <c r="AP711" t="s">
        <v>132</v>
      </c>
      <c r="AQ711" t="s">
        <v>132</v>
      </c>
      <c r="AS711" t="s">
        <v>4537</v>
      </c>
    </row>
    <row r="712" spans="1:45" x14ac:dyDescent="0.2">
      <c r="A712">
        <v>0</v>
      </c>
      <c r="B712" t="s">
        <v>4538</v>
      </c>
      <c r="C712" t="s">
        <v>4539</v>
      </c>
      <c r="D712" t="s">
        <v>2814</v>
      </c>
      <c r="E712" t="s">
        <v>132</v>
      </c>
      <c r="F712" t="s">
        <v>132</v>
      </c>
      <c r="G712" t="s">
        <v>132</v>
      </c>
      <c r="H712" t="str">
        <f>VLOOKUP(I712,AssetClass!B:C,2,0)</f>
        <v>ASCL21</v>
      </c>
      <c r="I712" t="s">
        <v>210</v>
      </c>
      <c r="J712" t="str">
        <f>VLOOKUP(K712,AssetCategory!B:C,2,0)</f>
        <v>ASCA72</v>
      </c>
      <c r="K712" t="s">
        <v>1070</v>
      </c>
      <c r="L712" t="e">
        <f>VLOOKUP(M712,Locations!B:C,2,0)</f>
        <v>#N/A</v>
      </c>
      <c r="M712" t="s">
        <v>635</v>
      </c>
      <c r="N712" t="e">
        <f t="shared" si="11"/>
        <v>#N/A</v>
      </c>
      <c r="O712" t="s">
        <v>132</v>
      </c>
      <c r="P712" t="e">
        <f>VLOOKUP(Q712,Systems!B:C,2,0)</f>
        <v>#N/A</v>
      </c>
      <c r="Q712" t="s">
        <v>132</v>
      </c>
      <c r="R712" t="str">
        <f>VLOOKUP(S712,AssetCriticality!B:C,2,0)</f>
        <v>AsCr3</v>
      </c>
      <c r="S712" t="s">
        <v>120</v>
      </c>
      <c r="T712" t="str">
        <f>VLOOKUP(U712,Organization!B:C,2,0)</f>
        <v>BDC8</v>
      </c>
      <c r="U712" t="s">
        <v>2011</v>
      </c>
      <c r="V712" t="e">
        <f>VLOOKUP(W712,Organization!B:C,2,0)</f>
        <v>#N/A</v>
      </c>
      <c r="W712" t="s">
        <v>132</v>
      </c>
      <c r="X712" t="e">
        <f>VLOOKUP(Y712,BDAssetHealthStatus!B:C,2,0)</f>
        <v>#N/A</v>
      </c>
      <c r="Y712" t="s">
        <v>132</v>
      </c>
      <c r="Z712" t="s">
        <v>132</v>
      </c>
      <c r="AA712" t="s">
        <v>132</v>
      </c>
      <c r="AB712" t="s">
        <v>132</v>
      </c>
      <c r="AC712" t="s">
        <v>132</v>
      </c>
      <c r="AD712" t="s">
        <v>132</v>
      </c>
      <c r="AE712" t="s">
        <v>132</v>
      </c>
      <c r="AF712" t="s">
        <v>132</v>
      </c>
      <c r="AG712" t="s">
        <v>132</v>
      </c>
      <c r="AH712" t="s">
        <v>132</v>
      </c>
      <c r="AI712" t="s">
        <v>132</v>
      </c>
      <c r="AJ712" t="s">
        <v>132</v>
      </c>
      <c r="AK712" t="s">
        <v>132</v>
      </c>
      <c r="AL712" t="s">
        <v>132</v>
      </c>
      <c r="AM712" t="s">
        <v>132</v>
      </c>
      <c r="AN712" t="s">
        <v>132</v>
      </c>
      <c r="AO712" t="s">
        <v>132</v>
      </c>
      <c r="AP712" t="s">
        <v>132</v>
      </c>
      <c r="AQ712" t="s">
        <v>132</v>
      </c>
      <c r="AS712" t="s">
        <v>4540</v>
      </c>
    </row>
    <row r="713" spans="1:45" x14ac:dyDescent="0.2">
      <c r="A713">
        <v>0</v>
      </c>
      <c r="B713" t="s">
        <v>4541</v>
      </c>
      <c r="C713" t="s">
        <v>4542</v>
      </c>
      <c r="D713" t="s">
        <v>2814</v>
      </c>
      <c r="E713" t="s">
        <v>132</v>
      </c>
      <c r="F713" t="s">
        <v>132</v>
      </c>
      <c r="G713" t="s">
        <v>132</v>
      </c>
      <c r="H713" t="str">
        <f>VLOOKUP(I713,AssetClass!B:C,2,0)</f>
        <v>ASCL21</v>
      </c>
      <c r="I713" t="s">
        <v>210</v>
      </c>
      <c r="J713" t="str">
        <f>VLOOKUP(K713,AssetCategory!B:C,2,0)</f>
        <v>ASCA72</v>
      </c>
      <c r="K713" t="s">
        <v>1070</v>
      </c>
      <c r="L713" t="e">
        <f>VLOOKUP(M713,Locations!B:C,2,0)</f>
        <v>#N/A</v>
      </c>
      <c r="M713" t="s">
        <v>635</v>
      </c>
      <c r="N713" t="e">
        <f t="shared" si="11"/>
        <v>#N/A</v>
      </c>
      <c r="O713" t="s">
        <v>132</v>
      </c>
      <c r="P713" t="e">
        <f>VLOOKUP(Q713,Systems!B:C,2,0)</f>
        <v>#N/A</v>
      </c>
      <c r="Q713" t="s">
        <v>132</v>
      </c>
      <c r="R713" t="str">
        <f>VLOOKUP(S713,AssetCriticality!B:C,2,0)</f>
        <v>AsCr3</v>
      </c>
      <c r="S713" t="s">
        <v>120</v>
      </c>
      <c r="T713" t="str">
        <f>VLOOKUP(U713,Organization!B:C,2,0)</f>
        <v>BDC8</v>
      </c>
      <c r="U713" t="s">
        <v>2011</v>
      </c>
      <c r="V713" t="e">
        <f>VLOOKUP(W713,Organization!B:C,2,0)</f>
        <v>#N/A</v>
      </c>
      <c r="W713" t="s">
        <v>132</v>
      </c>
      <c r="X713" t="e">
        <f>VLOOKUP(Y713,BDAssetHealthStatus!B:C,2,0)</f>
        <v>#N/A</v>
      </c>
      <c r="Y713" t="s">
        <v>132</v>
      </c>
      <c r="Z713" t="s">
        <v>132</v>
      </c>
      <c r="AA713" t="s">
        <v>132</v>
      </c>
      <c r="AB713" t="s">
        <v>132</v>
      </c>
      <c r="AC713" t="s">
        <v>132</v>
      </c>
      <c r="AD713" t="s">
        <v>132</v>
      </c>
      <c r="AE713" t="s">
        <v>132</v>
      </c>
      <c r="AF713" t="s">
        <v>132</v>
      </c>
      <c r="AG713" t="s">
        <v>132</v>
      </c>
      <c r="AH713" t="s">
        <v>132</v>
      </c>
      <c r="AI713" t="s">
        <v>132</v>
      </c>
      <c r="AJ713" t="s">
        <v>132</v>
      </c>
      <c r="AK713" t="s">
        <v>132</v>
      </c>
      <c r="AL713" t="s">
        <v>132</v>
      </c>
      <c r="AM713" t="s">
        <v>132</v>
      </c>
      <c r="AN713" t="s">
        <v>132</v>
      </c>
      <c r="AO713" t="s">
        <v>132</v>
      </c>
      <c r="AP713" t="s">
        <v>132</v>
      </c>
      <c r="AQ713" t="s">
        <v>132</v>
      </c>
      <c r="AS713" t="s">
        <v>4543</v>
      </c>
    </row>
    <row r="714" spans="1:45" x14ac:dyDescent="0.2">
      <c r="A714">
        <v>0</v>
      </c>
      <c r="B714" t="s">
        <v>4544</v>
      </c>
      <c r="C714" t="s">
        <v>4545</v>
      </c>
      <c r="D714" t="s">
        <v>2592</v>
      </c>
      <c r="E714" t="s">
        <v>132</v>
      </c>
      <c r="F714" t="s">
        <v>132</v>
      </c>
      <c r="G714" t="s">
        <v>132</v>
      </c>
      <c r="H714" t="str">
        <f>VLOOKUP(I714,AssetClass!B:C,2,0)</f>
        <v>ASCL4</v>
      </c>
      <c r="I714" t="s">
        <v>142</v>
      </c>
      <c r="J714" t="str">
        <f>VLOOKUP(K714,AssetCategory!B:C,2,0)</f>
        <v>ASCA12</v>
      </c>
      <c r="K714" t="s">
        <v>796</v>
      </c>
      <c r="L714" t="e">
        <f>VLOOKUP(M714,Locations!B:C,2,0)</f>
        <v>#N/A</v>
      </c>
      <c r="M714" t="s">
        <v>635</v>
      </c>
      <c r="N714" t="e">
        <f t="shared" si="11"/>
        <v>#N/A</v>
      </c>
      <c r="O714" t="s">
        <v>132</v>
      </c>
      <c r="P714" t="e">
        <f>VLOOKUP(Q714,Systems!B:C,2,0)</f>
        <v>#N/A</v>
      </c>
      <c r="Q714" t="s">
        <v>132</v>
      </c>
      <c r="R714" t="str">
        <f>VLOOKUP(S714,AssetCriticality!B:C,2,0)</f>
        <v>AsCr4</v>
      </c>
      <c r="S714" t="s">
        <v>123</v>
      </c>
      <c r="T714" t="str">
        <f>VLOOKUP(U714,Organization!B:C,2,0)</f>
        <v>BDC8</v>
      </c>
      <c r="U714" t="s">
        <v>2011</v>
      </c>
      <c r="V714" t="e">
        <f>VLOOKUP(W714,Organization!B:C,2,0)</f>
        <v>#N/A</v>
      </c>
      <c r="W714" t="s">
        <v>132</v>
      </c>
      <c r="X714" t="e">
        <f>VLOOKUP(Y714,BDAssetHealthStatus!B:C,2,0)</f>
        <v>#N/A</v>
      </c>
      <c r="Y714" t="s">
        <v>132</v>
      </c>
      <c r="Z714" t="s">
        <v>132</v>
      </c>
      <c r="AA714" t="s">
        <v>132</v>
      </c>
      <c r="AB714" t="s">
        <v>132</v>
      </c>
      <c r="AC714" t="s">
        <v>132</v>
      </c>
      <c r="AD714" t="s">
        <v>132</v>
      </c>
      <c r="AE714" t="s">
        <v>132</v>
      </c>
      <c r="AF714" t="s">
        <v>132</v>
      </c>
      <c r="AG714" t="s">
        <v>132</v>
      </c>
      <c r="AH714" t="s">
        <v>132</v>
      </c>
      <c r="AI714" t="s">
        <v>132</v>
      </c>
      <c r="AJ714" t="s">
        <v>132</v>
      </c>
      <c r="AK714" t="s">
        <v>132</v>
      </c>
      <c r="AL714" t="s">
        <v>132</v>
      </c>
      <c r="AM714" t="s">
        <v>132</v>
      </c>
      <c r="AN714" t="s">
        <v>132</v>
      </c>
      <c r="AO714" t="s">
        <v>132</v>
      </c>
      <c r="AP714" t="s">
        <v>132</v>
      </c>
      <c r="AQ714" t="s">
        <v>132</v>
      </c>
      <c r="AS714" t="s">
        <v>4546</v>
      </c>
    </row>
    <row r="715" spans="1:45" x14ac:dyDescent="0.2">
      <c r="A715">
        <v>0</v>
      </c>
      <c r="B715" t="s">
        <v>4547</v>
      </c>
      <c r="C715" t="s">
        <v>4548</v>
      </c>
      <c r="D715" t="s">
        <v>3133</v>
      </c>
      <c r="E715" t="s">
        <v>132</v>
      </c>
      <c r="F715" t="s">
        <v>132</v>
      </c>
      <c r="G715" t="s">
        <v>132</v>
      </c>
      <c r="H715" t="str">
        <f>VLOOKUP(I715,AssetClass!B:C,2,0)</f>
        <v>ASCL41</v>
      </c>
      <c r="I715" t="s">
        <v>290</v>
      </c>
      <c r="J715" t="str">
        <f>VLOOKUP(K715,AssetCategory!B:C,2,0)</f>
        <v>ASCA134</v>
      </c>
      <c r="K715" t="s">
        <v>1347</v>
      </c>
      <c r="L715" t="e">
        <f>VLOOKUP(M715,Locations!B:C,2,0)</f>
        <v>#N/A</v>
      </c>
      <c r="M715" t="s">
        <v>635</v>
      </c>
      <c r="N715" t="e">
        <f t="shared" si="11"/>
        <v>#N/A</v>
      </c>
      <c r="O715" t="s">
        <v>132</v>
      </c>
      <c r="P715" t="e">
        <f>VLOOKUP(Q715,Systems!B:C,2,0)</f>
        <v>#N/A</v>
      </c>
      <c r="Q715" t="s">
        <v>132</v>
      </c>
      <c r="R715" t="str">
        <f>VLOOKUP(S715,AssetCriticality!B:C,2,0)</f>
        <v>AsCr5</v>
      </c>
      <c r="S715" t="s">
        <v>126</v>
      </c>
      <c r="T715" t="str">
        <f>VLOOKUP(U715,Organization!B:C,2,0)</f>
        <v>BDC8</v>
      </c>
      <c r="U715" t="s">
        <v>2011</v>
      </c>
      <c r="V715" t="e">
        <f>VLOOKUP(W715,Organization!B:C,2,0)</f>
        <v>#N/A</v>
      </c>
      <c r="W715" t="s">
        <v>132</v>
      </c>
      <c r="X715" t="e">
        <f>VLOOKUP(Y715,BDAssetHealthStatus!B:C,2,0)</f>
        <v>#N/A</v>
      </c>
      <c r="Y715" t="s">
        <v>132</v>
      </c>
      <c r="Z715" t="s">
        <v>132</v>
      </c>
      <c r="AA715" t="s">
        <v>132</v>
      </c>
      <c r="AB715" t="s">
        <v>132</v>
      </c>
      <c r="AC715" t="s">
        <v>132</v>
      </c>
      <c r="AD715" t="s">
        <v>132</v>
      </c>
      <c r="AE715" t="s">
        <v>132</v>
      </c>
      <c r="AF715" t="s">
        <v>132</v>
      </c>
      <c r="AG715" t="s">
        <v>132</v>
      </c>
      <c r="AH715" t="s">
        <v>132</v>
      </c>
      <c r="AI715" t="s">
        <v>132</v>
      </c>
      <c r="AJ715" t="s">
        <v>132</v>
      </c>
      <c r="AK715" t="s">
        <v>132</v>
      </c>
      <c r="AL715" t="s">
        <v>132</v>
      </c>
      <c r="AM715" t="s">
        <v>132</v>
      </c>
      <c r="AN715" t="s">
        <v>132</v>
      </c>
      <c r="AO715" t="s">
        <v>132</v>
      </c>
      <c r="AP715" t="s">
        <v>132</v>
      </c>
      <c r="AQ715" t="s">
        <v>132</v>
      </c>
      <c r="AS715" t="s">
        <v>4549</v>
      </c>
    </row>
    <row r="716" spans="1:45" x14ac:dyDescent="0.2">
      <c r="A716">
        <v>0</v>
      </c>
      <c r="B716" t="s">
        <v>4550</v>
      </c>
      <c r="C716" t="s">
        <v>4551</v>
      </c>
      <c r="D716" t="s">
        <v>4552</v>
      </c>
      <c r="E716" t="s">
        <v>132</v>
      </c>
      <c r="F716" t="s">
        <v>132</v>
      </c>
      <c r="G716" t="s">
        <v>132</v>
      </c>
      <c r="H716" t="str">
        <f>VLOOKUP(I716,AssetClass!B:C,2,0)</f>
        <v>ASCL18</v>
      </c>
      <c r="I716" t="s">
        <v>198</v>
      </c>
      <c r="J716" t="str">
        <f>VLOOKUP(K716,AssetCategory!B:C,2,0)</f>
        <v>ASCA60</v>
      </c>
      <c r="K716" t="s">
        <v>1012</v>
      </c>
      <c r="L716" t="e">
        <f>VLOOKUP(M716,Locations!B:C,2,0)</f>
        <v>#N/A</v>
      </c>
      <c r="M716" t="s">
        <v>581</v>
      </c>
      <c r="N716" t="e">
        <f t="shared" si="11"/>
        <v>#N/A</v>
      </c>
      <c r="O716" t="s">
        <v>132</v>
      </c>
      <c r="P716" t="e">
        <f>VLOOKUP(Q716,Systems!B:C,2,0)</f>
        <v>#N/A</v>
      </c>
      <c r="Q716" t="s">
        <v>132</v>
      </c>
      <c r="R716" t="str">
        <f>VLOOKUP(S716,AssetCriticality!B:C,2,0)</f>
        <v>AsCr1</v>
      </c>
      <c r="S716" t="s">
        <v>114</v>
      </c>
      <c r="T716" t="str">
        <f>VLOOKUP(U716,Organization!B:C,2,0)</f>
        <v>BDC8</v>
      </c>
      <c r="U716" t="s">
        <v>2011</v>
      </c>
      <c r="V716" t="e">
        <f>VLOOKUP(W716,Organization!B:C,2,0)</f>
        <v>#N/A</v>
      </c>
      <c r="W716" t="s">
        <v>132</v>
      </c>
      <c r="X716" t="e">
        <f>VLOOKUP(Y716,BDAssetHealthStatus!B:C,2,0)</f>
        <v>#N/A</v>
      </c>
      <c r="Y716" t="s">
        <v>132</v>
      </c>
      <c r="Z716" t="s">
        <v>132</v>
      </c>
      <c r="AA716" t="s">
        <v>132</v>
      </c>
      <c r="AB716" t="s">
        <v>132</v>
      </c>
      <c r="AC716" t="s">
        <v>132</v>
      </c>
      <c r="AD716" t="s">
        <v>132</v>
      </c>
      <c r="AE716" t="s">
        <v>132</v>
      </c>
      <c r="AF716" t="s">
        <v>132</v>
      </c>
      <c r="AG716" t="s">
        <v>132</v>
      </c>
      <c r="AH716" t="s">
        <v>132</v>
      </c>
      <c r="AI716" t="s">
        <v>132</v>
      </c>
      <c r="AJ716" t="s">
        <v>132</v>
      </c>
      <c r="AK716" t="s">
        <v>132</v>
      </c>
      <c r="AL716" t="s">
        <v>132</v>
      </c>
      <c r="AM716" t="s">
        <v>132</v>
      </c>
      <c r="AN716" t="s">
        <v>132</v>
      </c>
      <c r="AO716" t="s">
        <v>132</v>
      </c>
      <c r="AP716" t="s">
        <v>132</v>
      </c>
      <c r="AQ716" t="s">
        <v>132</v>
      </c>
      <c r="AS716" t="s">
        <v>4553</v>
      </c>
    </row>
    <row r="717" spans="1:45" x14ac:dyDescent="0.2">
      <c r="A717">
        <v>0</v>
      </c>
      <c r="B717" t="s">
        <v>4554</v>
      </c>
      <c r="C717" t="s">
        <v>4555</v>
      </c>
      <c r="D717" t="s">
        <v>2469</v>
      </c>
      <c r="E717" t="s">
        <v>132</v>
      </c>
      <c r="F717" t="s">
        <v>132</v>
      </c>
      <c r="G717" t="s">
        <v>132</v>
      </c>
      <c r="H717" t="str">
        <f>VLOOKUP(I717,AssetClass!B:C,2,0)</f>
        <v>ASCL49</v>
      </c>
      <c r="I717" t="s">
        <v>322</v>
      </c>
      <c r="J717" t="str">
        <f>VLOOKUP(K717,AssetCategory!B:C,2,0)</f>
        <v>ASCA164</v>
      </c>
      <c r="K717" t="s">
        <v>1483</v>
      </c>
      <c r="L717" t="e">
        <f>VLOOKUP(M717,Locations!B:C,2,0)</f>
        <v>#N/A</v>
      </c>
      <c r="M717" t="s">
        <v>581</v>
      </c>
      <c r="N717" t="e">
        <f t="shared" si="11"/>
        <v>#N/A</v>
      </c>
      <c r="O717" t="s">
        <v>132</v>
      </c>
      <c r="P717" t="e">
        <f>VLOOKUP(Q717,Systems!B:C,2,0)</f>
        <v>#N/A</v>
      </c>
      <c r="Q717" t="s">
        <v>132</v>
      </c>
      <c r="R717" t="str">
        <f>VLOOKUP(S717,AssetCriticality!B:C,2,0)</f>
        <v>AsCr1</v>
      </c>
      <c r="S717" t="s">
        <v>114</v>
      </c>
      <c r="T717" t="str">
        <f>VLOOKUP(U717,Organization!B:C,2,0)</f>
        <v>BDC8</v>
      </c>
      <c r="U717" t="s">
        <v>2011</v>
      </c>
      <c r="V717" t="e">
        <f>VLOOKUP(W717,Organization!B:C,2,0)</f>
        <v>#N/A</v>
      </c>
      <c r="W717" t="s">
        <v>132</v>
      </c>
      <c r="X717" t="e">
        <f>VLOOKUP(Y717,BDAssetHealthStatus!B:C,2,0)</f>
        <v>#N/A</v>
      </c>
      <c r="Y717" t="s">
        <v>132</v>
      </c>
      <c r="Z717" t="s">
        <v>132</v>
      </c>
      <c r="AA717" t="s">
        <v>132</v>
      </c>
      <c r="AB717" t="s">
        <v>132</v>
      </c>
      <c r="AC717" t="s">
        <v>132</v>
      </c>
      <c r="AD717" t="s">
        <v>132</v>
      </c>
      <c r="AE717" t="s">
        <v>132</v>
      </c>
      <c r="AF717" t="s">
        <v>132</v>
      </c>
      <c r="AG717" t="s">
        <v>132</v>
      </c>
      <c r="AH717" t="s">
        <v>132</v>
      </c>
      <c r="AI717" t="s">
        <v>132</v>
      </c>
      <c r="AJ717" t="s">
        <v>132</v>
      </c>
      <c r="AK717" t="s">
        <v>132</v>
      </c>
      <c r="AL717" t="s">
        <v>132</v>
      </c>
      <c r="AM717" t="s">
        <v>132</v>
      </c>
      <c r="AN717" t="s">
        <v>132</v>
      </c>
      <c r="AO717" t="s">
        <v>132</v>
      </c>
      <c r="AP717" t="s">
        <v>132</v>
      </c>
      <c r="AQ717" t="s">
        <v>132</v>
      </c>
      <c r="AS717" t="s">
        <v>4556</v>
      </c>
    </row>
    <row r="718" spans="1:45" x14ac:dyDescent="0.2">
      <c r="A718">
        <v>0</v>
      </c>
      <c r="B718" t="s">
        <v>4557</v>
      </c>
      <c r="C718" t="s">
        <v>4558</v>
      </c>
      <c r="D718" t="s">
        <v>3640</v>
      </c>
      <c r="E718" t="s">
        <v>132</v>
      </c>
      <c r="F718" t="s">
        <v>132</v>
      </c>
      <c r="G718" t="s">
        <v>132</v>
      </c>
      <c r="H718" t="str">
        <f>VLOOKUP(I718,AssetClass!B:C,2,0)</f>
        <v>ASCL4</v>
      </c>
      <c r="I718" t="s">
        <v>142</v>
      </c>
      <c r="J718" t="str">
        <f>VLOOKUP(K718,AssetCategory!B:C,2,0)</f>
        <v>ASCA12</v>
      </c>
      <c r="K718" t="s">
        <v>796</v>
      </c>
      <c r="L718" t="e">
        <f>VLOOKUP(M718,Locations!B:C,2,0)</f>
        <v>#N/A</v>
      </c>
      <c r="M718" t="s">
        <v>581</v>
      </c>
      <c r="N718" t="e">
        <f t="shared" si="11"/>
        <v>#N/A</v>
      </c>
      <c r="O718" t="s">
        <v>132</v>
      </c>
      <c r="P718" t="e">
        <f>VLOOKUP(Q718,Systems!B:C,2,0)</f>
        <v>#N/A</v>
      </c>
      <c r="Q718" t="s">
        <v>132</v>
      </c>
      <c r="R718" t="str">
        <f>VLOOKUP(S718,AssetCriticality!B:C,2,0)</f>
        <v>AsCr5</v>
      </c>
      <c r="S718" t="s">
        <v>126</v>
      </c>
      <c r="T718" t="str">
        <f>VLOOKUP(U718,Organization!B:C,2,0)</f>
        <v>BDC8</v>
      </c>
      <c r="U718" t="s">
        <v>2011</v>
      </c>
      <c r="V718" t="e">
        <f>VLOOKUP(W718,Organization!B:C,2,0)</f>
        <v>#N/A</v>
      </c>
      <c r="W718" t="s">
        <v>132</v>
      </c>
      <c r="X718" t="e">
        <f>VLOOKUP(Y718,BDAssetHealthStatus!B:C,2,0)</f>
        <v>#N/A</v>
      </c>
      <c r="Y718" t="s">
        <v>132</v>
      </c>
      <c r="Z718" t="s">
        <v>132</v>
      </c>
      <c r="AA718" t="s">
        <v>132</v>
      </c>
      <c r="AB718" t="s">
        <v>132</v>
      </c>
      <c r="AC718" t="s">
        <v>132</v>
      </c>
      <c r="AD718" t="s">
        <v>132</v>
      </c>
      <c r="AE718" t="s">
        <v>132</v>
      </c>
      <c r="AF718" t="s">
        <v>132</v>
      </c>
      <c r="AG718" t="s">
        <v>132</v>
      </c>
      <c r="AH718" t="s">
        <v>132</v>
      </c>
      <c r="AI718" t="s">
        <v>132</v>
      </c>
      <c r="AJ718" t="s">
        <v>132</v>
      </c>
      <c r="AK718" t="s">
        <v>132</v>
      </c>
      <c r="AL718" t="s">
        <v>132</v>
      </c>
      <c r="AM718" t="s">
        <v>132</v>
      </c>
      <c r="AN718" t="s">
        <v>132</v>
      </c>
      <c r="AO718" t="s">
        <v>132</v>
      </c>
      <c r="AP718" t="s">
        <v>132</v>
      </c>
      <c r="AQ718" t="s">
        <v>132</v>
      </c>
      <c r="AS718" t="s">
        <v>4559</v>
      </c>
    </row>
    <row r="719" spans="1:45" x14ac:dyDescent="0.2">
      <c r="A719">
        <v>0</v>
      </c>
      <c r="B719" t="s">
        <v>4560</v>
      </c>
      <c r="C719" t="s">
        <v>4561</v>
      </c>
      <c r="D719" t="s">
        <v>3640</v>
      </c>
      <c r="E719" t="s">
        <v>132</v>
      </c>
      <c r="F719" t="s">
        <v>132</v>
      </c>
      <c r="G719" t="s">
        <v>132</v>
      </c>
      <c r="H719" t="str">
        <f>VLOOKUP(I719,AssetClass!B:C,2,0)</f>
        <v>ASCL4</v>
      </c>
      <c r="I719" t="s">
        <v>142</v>
      </c>
      <c r="J719" t="str">
        <f>VLOOKUP(K719,AssetCategory!B:C,2,0)</f>
        <v>ASCA12</v>
      </c>
      <c r="K719" t="s">
        <v>796</v>
      </c>
      <c r="L719" t="e">
        <f>VLOOKUP(M719,Locations!B:C,2,0)</f>
        <v>#N/A</v>
      </c>
      <c r="M719" t="s">
        <v>581</v>
      </c>
      <c r="N719" t="e">
        <f t="shared" si="11"/>
        <v>#N/A</v>
      </c>
      <c r="O719" t="s">
        <v>132</v>
      </c>
      <c r="P719" t="e">
        <f>VLOOKUP(Q719,Systems!B:C,2,0)</f>
        <v>#N/A</v>
      </c>
      <c r="Q719" t="s">
        <v>132</v>
      </c>
      <c r="R719" t="str">
        <f>VLOOKUP(S719,AssetCriticality!B:C,2,0)</f>
        <v>AsCr5</v>
      </c>
      <c r="S719" t="s">
        <v>126</v>
      </c>
      <c r="T719" t="str">
        <f>VLOOKUP(U719,Organization!B:C,2,0)</f>
        <v>BDC8</v>
      </c>
      <c r="U719" t="s">
        <v>2011</v>
      </c>
      <c r="V719" t="e">
        <f>VLOOKUP(W719,Organization!B:C,2,0)</f>
        <v>#N/A</v>
      </c>
      <c r="W719" t="s">
        <v>132</v>
      </c>
      <c r="X719" t="e">
        <f>VLOOKUP(Y719,BDAssetHealthStatus!B:C,2,0)</f>
        <v>#N/A</v>
      </c>
      <c r="Y719" t="s">
        <v>132</v>
      </c>
      <c r="Z719" t="s">
        <v>132</v>
      </c>
      <c r="AA719" t="s">
        <v>132</v>
      </c>
      <c r="AB719" t="s">
        <v>132</v>
      </c>
      <c r="AC719" t="s">
        <v>132</v>
      </c>
      <c r="AD719" t="s">
        <v>132</v>
      </c>
      <c r="AE719" t="s">
        <v>132</v>
      </c>
      <c r="AF719" t="s">
        <v>132</v>
      </c>
      <c r="AG719" t="s">
        <v>132</v>
      </c>
      <c r="AH719" t="s">
        <v>132</v>
      </c>
      <c r="AI719" t="s">
        <v>132</v>
      </c>
      <c r="AJ719" t="s">
        <v>132</v>
      </c>
      <c r="AK719" t="s">
        <v>132</v>
      </c>
      <c r="AL719" t="s">
        <v>132</v>
      </c>
      <c r="AM719" t="s">
        <v>132</v>
      </c>
      <c r="AN719" t="s">
        <v>132</v>
      </c>
      <c r="AO719" t="s">
        <v>132</v>
      </c>
      <c r="AP719" t="s">
        <v>132</v>
      </c>
      <c r="AQ719" t="s">
        <v>132</v>
      </c>
      <c r="AS719" t="s">
        <v>4562</v>
      </c>
    </row>
    <row r="720" spans="1:45" x14ac:dyDescent="0.2">
      <c r="A720">
        <v>0</v>
      </c>
      <c r="B720" t="s">
        <v>4563</v>
      </c>
      <c r="C720" t="s">
        <v>4564</v>
      </c>
      <c r="D720" t="s">
        <v>2315</v>
      </c>
      <c r="E720" t="s">
        <v>132</v>
      </c>
      <c r="F720" t="s">
        <v>132</v>
      </c>
      <c r="G720" t="s">
        <v>132</v>
      </c>
      <c r="H720" t="str">
        <f>VLOOKUP(I720,AssetClass!B:C,2,0)</f>
        <v>ASCL14</v>
      </c>
      <c r="I720" t="s">
        <v>182</v>
      </c>
      <c r="J720" t="str">
        <f>VLOOKUP(K720,AssetCategory!B:C,2,0)</f>
        <v>ASCA36</v>
      </c>
      <c r="K720" t="s">
        <v>901</v>
      </c>
      <c r="L720" t="e">
        <f>VLOOKUP(M720,Locations!B:C,2,0)</f>
        <v>#N/A</v>
      </c>
      <c r="M720" t="s">
        <v>581</v>
      </c>
      <c r="N720" t="e">
        <f t="shared" si="11"/>
        <v>#N/A</v>
      </c>
      <c r="O720" t="s">
        <v>132</v>
      </c>
      <c r="P720" t="e">
        <f>VLOOKUP(Q720,Systems!B:C,2,0)</f>
        <v>#N/A</v>
      </c>
      <c r="Q720" t="s">
        <v>132</v>
      </c>
      <c r="R720" t="str">
        <f>VLOOKUP(S720,AssetCriticality!B:C,2,0)</f>
        <v>AsCr5</v>
      </c>
      <c r="S720" t="s">
        <v>126</v>
      </c>
      <c r="T720" t="str">
        <f>VLOOKUP(U720,Organization!B:C,2,0)</f>
        <v>BDC8</v>
      </c>
      <c r="U720" t="s">
        <v>2011</v>
      </c>
      <c r="V720" t="e">
        <f>VLOOKUP(W720,Organization!B:C,2,0)</f>
        <v>#N/A</v>
      </c>
      <c r="W720" t="s">
        <v>132</v>
      </c>
      <c r="X720" t="e">
        <f>VLOOKUP(Y720,BDAssetHealthStatus!B:C,2,0)</f>
        <v>#N/A</v>
      </c>
      <c r="Y720" t="s">
        <v>132</v>
      </c>
      <c r="Z720" t="s">
        <v>132</v>
      </c>
      <c r="AA720" t="s">
        <v>132</v>
      </c>
      <c r="AB720" t="s">
        <v>132</v>
      </c>
      <c r="AC720" t="s">
        <v>132</v>
      </c>
      <c r="AD720" t="s">
        <v>132</v>
      </c>
      <c r="AE720" t="s">
        <v>132</v>
      </c>
      <c r="AF720" t="s">
        <v>132</v>
      </c>
      <c r="AG720" t="s">
        <v>132</v>
      </c>
      <c r="AH720" t="s">
        <v>132</v>
      </c>
      <c r="AI720" t="s">
        <v>132</v>
      </c>
      <c r="AJ720" t="s">
        <v>132</v>
      </c>
      <c r="AK720" t="s">
        <v>132</v>
      </c>
      <c r="AL720" t="s">
        <v>132</v>
      </c>
      <c r="AM720" t="s">
        <v>132</v>
      </c>
      <c r="AN720" t="s">
        <v>132</v>
      </c>
      <c r="AO720" t="s">
        <v>132</v>
      </c>
      <c r="AP720" t="s">
        <v>132</v>
      </c>
      <c r="AQ720" t="s">
        <v>132</v>
      </c>
      <c r="AS720" t="s">
        <v>4565</v>
      </c>
    </row>
    <row r="721" spans="1:45" x14ac:dyDescent="0.2">
      <c r="A721">
        <v>0</v>
      </c>
      <c r="B721" t="s">
        <v>4566</v>
      </c>
      <c r="C721" t="s">
        <v>4567</v>
      </c>
      <c r="D721" t="s">
        <v>3657</v>
      </c>
      <c r="E721" t="s">
        <v>132</v>
      </c>
      <c r="F721" t="s">
        <v>132</v>
      </c>
      <c r="G721" t="s">
        <v>132</v>
      </c>
      <c r="H721" t="str">
        <f>VLOOKUP(I721,AssetClass!B:C,2,0)</f>
        <v>ASCL4</v>
      </c>
      <c r="I721" t="s">
        <v>142</v>
      </c>
      <c r="J721" t="str">
        <f>VLOOKUP(K721,AssetCategory!B:C,2,0)</f>
        <v>ASCA14</v>
      </c>
      <c r="K721" t="s">
        <v>802</v>
      </c>
      <c r="L721" t="e">
        <f>VLOOKUP(M721,Locations!B:C,2,0)</f>
        <v>#N/A</v>
      </c>
      <c r="M721" t="s">
        <v>581</v>
      </c>
      <c r="N721" t="e">
        <f t="shared" si="11"/>
        <v>#N/A</v>
      </c>
      <c r="O721" t="s">
        <v>132</v>
      </c>
      <c r="P721" t="e">
        <f>VLOOKUP(Q721,Systems!B:C,2,0)</f>
        <v>#N/A</v>
      </c>
      <c r="Q721" t="s">
        <v>132</v>
      </c>
      <c r="R721" t="str">
        <f>VLOOKUP(S721,AssetCriticality!B:C,2,0)</f>
        <v>AsCr3</v>
      </c>
      <c r="S721" t="s">
        <v>120</v>
      </c>
      <c r="T721" t="str">
        <f>VLOOKUP(U721,Organization!B:C,2,0)</f>
        <v>BDC8</v>
      </c>
      <c r="U721" t="s">
        <v>2011</v>
      </c>
      <c r="V721" t="e">
        <f>VLOOKUP(W721,Organization!B:C,2,0)</f>
        <v>#N/A</v>
      </c>
      <c r="W721" t="s">
        <v>132</v>
      </c>
      <c r="X721" t="e">
        <f>VLOOKUP(Y721,BDAssetHealthStatus!B:C,2,0)</f>
        <v>#N/A</v>
      </c>
      <c r="Y721" t="s">
        <v>132</v>
      </c>
      <c r="Z721" t="s">
        <v>132</v>
      </c>
      <c r="AA721" t="s">
        <v>132</v>
      </c>
      <c r="AB721" t="s">
        <v>132</v>
      </c>
      <c r="AC721" t="s">
        <v>132</v>
      </c>
      <c r="AD721" t="s">
        <v>132</v>
      </c>
      <c r="AE721" t="s">
        <v>132</v>
      </c>
      <c r="AF721" t="s">
        <v>132</v>
      </c>
      <c r="AG721" t="s">
        <v>132</v>
      </c>
      <c r="AH721" t="s">
        <v>132</v>
      </c>
      <c r="AI721" t="s">
        <v>132</v>
      </c>
      <c r="AJ721" t="s">
        <v>132</v>
      </c>
      <c r="AK721" t="s">
        <v>132</v>
      </c>
      <c r="AL721" t="s">
        <v>132</v>
      </c>
      <c r="AM721" t="s">
        <v>132</v>
      </c>
      <c r="AN721" t="s">
        <v>132</v>
      </c>
      <c r="AO721" t="s">
        <v>132</v>
      </c>
      <c r="AP721" t="s">
        <v>132</v>
      </c>
      <c r="AQ721" t="s">
        <v>132</v>
      </c>
      <c r="AS721" t="s">
        <v>4568</v>
      </c>
    </row>
    <row r="722" spans="1:45" x14ac:dyDescent="0.2">
      <c r="A722">
        <v>0</v>
      </c>
      <c r="B722" t="s">
        <v>4569</v>
      </c>
      <c r="C722" t="s">
        <v>4570</v>
      </c>
      <c r="D722" t="s">
        <v>2362</v>
      </c>
      <c r="E722" t="s">
        <v>132</v>
      </c>
      <c r="F722" t="s">
        <v>132</v>
      </c>
      <c r="G722" t="s">
        <v>132</v>
      </c>
      <c r="H722" t="str">
        <f>VLOOKUP(I722,AssetClass!B:C,2,0)</f>
        <v>ASCL24</v>
      </c>
      <c r="I722" t="s">
        <v>222</v>
      </c>
      <c r="J722" t="str">
        <f>VLOOKUP(K722,AssetCategory!B:C,2,0)</f>
        <v>ASCA79</v>
      </c>
      <c r="K722" t="s">
        <v>1101</v>
      </c>
      <c r="L722" t="e">
        <f>VLOOKUP(M722,Locations!B:C,2,0)</f>
        <v>#N/A</v>
      </c>
      <c r="M722" t="s">
        <v>581</v>
      </c>
      <c r="N722" t="e">
        <f t="shared" si="11"/>
        <v>#N/A</v>
      </c>
      <c r="O722" t="s">
        <v>132</v>
      </c>
      <c r="P722" t="e">
        <f>VLOOKUP(Q722,Systems!B:C,2,0)</f>
        <v>#N/A</v>
      </c>
      <c r="Q722" t="s">
        <v>132</v>
      </c>
      <c r="R722" t="str">
        <f>VLOOKUP(S722,AssetCriticality!B:C,2,0)</f>
        <v>AsCr3</v>
      </c>
      <c r="S722" t="s">
        <v>120</v>
      </c>
      <c r="T722" t="str">
        <f>VLOOKUP(U722,Organization!B:C,2,0)</f>
        <v>BDC8</v>
      </c>
      <c r="U722" t="s">
        <v>2011</v>
      </c>
      <c r="V722" t="e">
        <f>VLOOKUP(W722,Organization!B:C,2,0)</f>
        <v>#N/A</v>
      </c>
      <c r="W722" t="s">
        <v>132</v>
      </c>
      <c r="X722" t="e">
        <f>VLOOKUP(Y722,BDAssetHealthStatus!B:C,2,0)</f>
        <v>#N/A</v>
      </c>
      <c r="Y722" t="s">
        <v>132</v>
      </c>
      <c r="Z722" t="s">
        <v>132</v>
      </c>
      <c r="AA722" t="s">
        <v>132</v>
      </c>
      <c r="AB722" t="s">
        <v>132</v>
      </c>
      <c r="AC722" t="s">
        <v>132</v>
      </c>
      <c r="AD722" t="s">
        <v>132</v>
      </c>
      <c r="AE722" t="s">
        <v>132</v>
      </c>
      <c r="AF722" t="s">
        <v>132</v>
      </c>
      <c r="AG722" t="s">
        <v>132</v>
      </c>
      <c r="AH722" t="s">
        <v>132</v>
      </c>
      <c r="AI722" t="s">
        <v>132</v>
      </c>
      <c r="AJ722" t="s">
        <v>132</v>
      </c>
      <c r="AK722" t="s">
        <v>132</v>
      </c>
      <c r="AL722" t="s">
        <v>132</v>
      </c>
      <c r="AM722" t="s">
        <v>132</v>
      </c>
      <c r="AN722" t="s">
        <v>132</v>
      </c>
      <c r="AO722" t="s">
        <v>132</v>
      </c>
      <c r="AP722" t="s">
        <v>132</v>
      </c>
      <c r="AQ722" t="s">
        <v>132</v>
      </c>
      <c r="AS722" t="s">
        <v>4571</v>
      </c>
    </row>
    <row r="723" spans="1:45" x14ac:dyDescent="0.2">
      <c r="A723">
        <v>0</v>
      </c>
      <c r="B723" t="s">
        <v>4572</v>
      </c>
      <c r="C723" t="s">
        <v>4573</v>
      </c>
      <c r="D723" t="s">
        <v>2421</v>
      </c>
      <c r="E723" t="s">
        <v>132</v>
      </c>
      <c r="F723" t="s">
        <v>132</v>
      </c>
      <c r="G723" t="s">
        <v>132</v>
      </c>
      <c r="H723" t="str">
        <f>VLOOKUP(I723,AssetClass!B:C,2,0)</f>
        <v>ASCL53</v>
      </c>
      <c r="I723" t="s">
        <v>337</v>
      </c>
      <c r="J723" t="str">
        <f>VLOOKUP(K723,AssetCategory!B:C,2,0)</f>
        <v>ASCA178</v>
      </c>
      <c r="K723" t="s">
        <v>1548</v>
      </c>
      <c r="L723" t="e">
        <f>VLOOKUP(M723,Locations!B:C,2,0)</f>
        <v>#N/A</v>
      </c>
      <c r="M723" t="s">
        <v>581</v>
      </c>
      <c r="N723" t="e">
        <f t="shared" si="11"/>
        <v>#N/A</v>
      </c>
      <c r="O723" t="s">
        <v>132</v>
      </c>
      <c r="P723" t="e">
        <f>VLOOKUP(Q723,Systems!B:C,2,0)</f>
        <v>#N/A</v>
      </c>
      <c r="Q723" t="s">
        <v>132</v>
      </c>
      <c r="R723" t="str">
        <f>VLOOKUP(S723,AssetCriticality!B:C,2,0)</f>
        <v>AsCr4</v>
      </c>
      <c r="S723" t="s">
        <v>123</v>
      </c>
      <c r="T723" t="str">
        <f>VLOOKUP(U723,Organization!B:C,2,0)</f>
        <v>BDC8</v>
      </c>
      <c r="U723" t="s">
        <v>2011</v>
      </c>
      <c r="V723" t="e">
        <f>VLOOKUP(W723,Organization!B:C,2,0)</f>
        <v>#N/A</v>
      </c>
      <c r="W723" t="s">
        <v>132</v>
      </c>
      <c r="X723" t="e">
        <f>VLOOKUP(Y723,BDAssetHealthStatus!B:C,2,0)</f>
        <v>#N/A</v>
      </c>
      <c r="Y723" t="s">
        <v>132</v>
      </c>
      <c r="Z723" t="s">
        <v>132</v>
      </c>
      <c r="AA723" t="s">
        <v>132</v>
      </c>
      <c r="AB723" t="s">
        <v>132</v>
      </c>
      <c r="AC723" t="s">
        <v>132</v>
      </c>
      <c r="AD723" t="s">
        <v>132</v>
      </c>
      <c r="AE723" t="s">
        <v>132</v>
      </c>
      <c r="AF723" t="s">
        <v>132</v>
      </c>
      <c r="AG723" t="s">
        <v>132</v>
      </c>
      <c r="AH723" t="s">
        <v>132</v>
      </c>
      <c r="AI723" t="s">
        <v>132</v>
      </c>
      <c r="AJ723" t="s">
        <v>132</v>
      </c>
      <c r="AK723" t="s">
        <v>132</v>
      </c>
      <c r="AL723" t="s">
        <v>132</v>
      </c>
      <c r="AM723" t="s">
        <v>132</v>
      </c>
      <c r="AN723" t="s">
        <v>132</v>
      </c>
      <c r="AO723" t="s">
        <v>132</v>
      </c>
      <c r="AP723" t="s">
        <v>132</v>
      </c>
      <c r="AQ723" t="s">
        <v>132</v>
      </c>
      <c r="AS723" t="s">
        <v>4574</v>
      </c>
    </row>
    <row r="724" spans="1:45" x14ac:dyDescent="0.2">
      <c r="A724">
        <v>0</v>
      </c>
      <c r="B724" t="s">
        <v>4575</v>
      </c>
      <c r="C724" t="s">
        <v>4576</v>
      </c>
      <c r="D724" t="s">
        <v>2600</v>
      </c>
      <c r="E724" t="s">
        <v>132</v>
      </c>
      <c r="F724" t="s">
        <v>132</v>
      </c>
      <c r="G724" t="s">
        <v>132</v>
      </c>
      <c r="H724" t="str">
        <f>VLOOKUP(I724,AssetClass!B:C,2,0)</f>
        <v>ASCL21</v>
      </c>
      <c r="I724" t="s">
        <v>210</v>
      </c>
      <c r="J724" t="str">
        <f>VLOOKUP(K724,AssetCategory!B:C,2,0)</f>
        <v>ASCA73</v>
      </c>
      <c r="K724" t="s">
        <v>1075</v>
      </c>
      <c r="L724" t="e">
        <f>VLOOKUP(M724,Locations!B:C,2,0)</f>
        <v>#N/A</v>
      </c>
      <c r="M724" t="s">
        <v>581</v>
      </c>
      <c r="N724" t="e">
        <f t="shared" si="11"/>
        <v>#N/A</v>
      </c>
      <c r="O724" t="s">
        <v>132</v>
      </c>
      <c r="P724" t="e">
        <f>VLOOKUP(Q724,Systems!B:C,2,0)</f>
        <v>#N/A</v>
      </c>
      <c r="Q724" t="s">
        <v>132</v>
      </c>
      <c r="R724" t="str">
        <f>VLOOKUP(S724,AssetCriticality!B:C,2,0)</f>
        <v>AsCr5</v>
      </c>
      <c r="S724" t="s">
        <v>126</v>
      </c>
      <c r="T724" t="str">
        <f>VLOOKUP(U724,Organization!B:C,2,0)</f>
        <v>BDC8</v>
      </c>
      <c r="U724" t="s">
        <v>2011</v>
      </c>
      <c r="V724" t="e">
        <f>VLOOKUP(W724,Organization!B:C,2,0)</f>
        <v>#N/A</v>
      </c>
      <c r="W724" t="s">
        <v>132</v>
      </c>
      <c r="X724" t="e">
        <f>VLOOKUP(Y724,BDAssetHealthStatus!B:C,2,0)</f>
        <v>#N/A</v>
      </c>
      <c r="Y724" t="s">
        <v>132</v>
      </c>
      <c r="Z724" t="s">
        <v>132</v>
      </c>
      <c r="AA724" t="s">
        <v>132</v>
      </c>
      <c r="AB724" t="s">
        <v>132</v>
      </c>
      <c r="AC724" t="s">
        <v>132</v>
      </c>
      <c r="AD724" t="s">
        <v>132</v>
      </c>
      <c r="AE724" t="s">
        <v>132</v>
      </c>
      <c r="AF724" t="s">
        <v>132</v>
      </c>
      <c r="AG724" t="s">
        <v>132</v>
      </c>
      <c r="AH724" t="s">
        <v>132</v>
      </c>
      <c r="AI724" t="s">
        <v>132</v>
      </c>
      <c r="AJ724" t="s">
        <v>132</v>
      </c>
      <c r="AK724" t="s">
        <v>132</v>
      </c>
      <c r="AL724" t="s">
        <v>132</v>
      </c>
      <c r="AM724" t="s">
        <v>132</v>
      </c>
      <c r="AN724" t="s">
        <v>132</v>
      </c>
      <c r="AO724" t="s">
        <v>132</v>
      </c>
      <c r="AP724" t="s">
        <v>132</v>
      </c>
      <c r="AQ724" t="s">
        <v>132</v>
      </c>
      <c r="AS724" t="s">
        <v>4577</v>
      </c>
    </row>
    <row r="725" spans="1:45" x14ac:dyDescent="0.2">
      <c r="A725">
        <v>0</v>
      </c>
      <c r="B725" t="s">
        <v>4578</v>
      </c>
      <c r="C725" t="s">
        <v>4579</v>
      </c>
      <c r="D725" t="s">
        <v>4580</v>
      </c>
      <c r="E725" t="s">
        <v>132</v>
      </c>
      <c r="F725" t="s">
        <v>132</v>
      </c>
      <c r="G725" t="s">
        <v>132</v>
      </c>
      <c r="H725" t="str">
        <f>VLOOKUP(I725,AssetClass!B:C,2,0)</f>
        <v>ASCL67</v>
      </c>
      <c r="I725" t="s">
        <v>392</v>
      </c>
      <c r="J725" t="str">
        <f>VLOOKUP(K725,AssetCategory!B:C,2,0)</f>
        <v>ASCA264</v>
      </c>
      <c r="K725" t="s">
        <v>1924</v>
      </c>
      <c r="L725" t="e">
        <f>VLOOKUP(M725,Locations!B:C,2,0)</f>
        <v>#N/A</v>
      </c>
      <c r="M725" t="s">
        <v>719</v>
      </c>
      <c r="N725" t="e">
        <f t="shared" si="11"/>
        <v>#N/A</v>
      </c>
      <c r="O725" t="s">
        <v>132</v>
      </c>
      <c r="P725" t="e">
        <f>VLOOKUP(Q725,Systems!B:C,2,0)</f>
        <v>#N/A</v>
      </c>
      <c r="Q725" t="s">
        <v>132</v>
      </c>
      <c r="R725" t="str">
        <f>VLOOKUP(S725,AssetCriticality!B:C,2,0)</f>
        <v>AsCr3</v>
      </c>
      <c r="S725" t="s">
        <v>120</v>
      </c>
      <c r="T725" t="str">
        <f>VLOOKUP(U725,Organization!B:C,2,0)</f>
        <v>BDC8</v>
      </c>
      <c r="U725" t="s">
        <v>2011</v>
      </c>
      <c r="V725" t="e">
        <f>VLOOKUP(W725,Organization!B:C,2,0)</f>
        <v>#N/A</v>
      </c>
      <c r="W725" t="s">
        <v>132</v>
      </c>
      <c r="X725" t="e">
        <f>VLOOKUP(Y725,BDAssetHealthStatus!B:C,2,0)</f>
        <v>#N/A</v>
      </c>
      <c r="Y725" t="s">
        <v>132</v>
      </c>
      <c r="Z725" t="s">
        <v>132</v>
      </c>
      <c r="AA725" t="s">
        <v>132</v>
      </c>
      <c r="AB725" t="s">
        <v>132</v>
      </c>
      <c r="AC725" t="s">
        <v>132</v>
      </c>
      <c r="AD725" t="s">
        <v>132</v>
      </c>
      <c r="AE725" t="s">
        <v>132</v>
      </c>
      <c r="AF725" t="s">
        <v>132</v>
      </c>
      <c r="AG725" t="s">
        <v>132</v>
      </c>
      <c r="AH725" t="s">
        <v>132</v>
      </c>
      <c r="AI725" t="s">
        <v>132</v>
      </c>
      <c r="AJ725" t="s">
        <v>132</v>
      </c>
      <c r="AK725" t="s">
        <v>132</v>
      </c>
      <c r="AL725" t="s">
        <v>132</v>
      </c>
      <c r="AM725" t="s">
        <v>132</v>
      </c>
      <c r="AN725" t="s">
        <v>132</v>
      </c>
      <c r="AO725" t="s">
        <v>132</v>
      </c>
      <c r="AP725" t="s">
        <v>132</v>
      </c>
      <c r="AQ725" t="s">
        <v>132</v>
      </c>
      <c r="AS725" t="s">
        <v>4581</v>
      </c>
    </row>
    <row r="726" spans="1:45" x14ac:dyDescent="0.2">
      <c r="A726">
        <v>0</v>
      </c>
      <c r="B726" t="s">
        <v>4582</v>
      </c>
      <c r="C726" t="s">
        <v>4583</v>
      </c>
      <c r="D726" t="s">
        <v>4584</v>
      </c>
      <c r="E726" t="s">
        <v>132</v>
      </c>
      <c r="F726" t="s">
        <v>132</v>
      </c>
      <c r="G726" t="s">
        <v>132</v>
      </c>
      <c r="H726" t="str">
        <f>VLOOKUP(I726,AssetClass!B:C,2,0)</f>
        <v>ASCL69</v>
      </c>
      <c r="I726" t="s">
        <v>400</v>
      </c>
      <c r="J726" t="str">
        <f>VLOOKUP(K726,AssetCategory!B:C,2,0)</f>
        <v>ASCA271</v>
      </c>
      <c r="K726" t="s">
        <v>1953</v>
      </c>
      <c r="L726" t="e">
        <f>VLOOKUP(M726,Locations!B:C,2,0)</f>
        <v>#N/A</v>
      </c>
      <c r="M726" t="s">
        <v>615</v>
      </c>
      <c r="N726" t="e">
        <f t="shared" si="11"/>
        <v>#N/A</v>
      </c>
      <c r="O726" t="s">
        <v>132</v>
      </c>
      <c r="P726" t="e">
        <f>VLOOKUP(Q726,Systems!B:C,2,0)</f>
        <v>#N/A</v>
      </c>
      <c r="Q726" t="s">
        <v>132</v>
      </c>
      <c r="R726" t="str">
        <f>VLOOKUP(S726,AssetCriticality!B:C,2,0)</f>
        <v>AsCr3</v>
      </c>
      <c r="S726" t="s">
        <v>120</v>
      </c>
      <c r="T726" t="str">
        <f>VLOOKUP(U726,Organization!B:C,2,0)</f>
        <v>BDC8</v>
      </c>
      <c r="U726" t="s">
        <v>2011</v>
      </c>
      <c r="V726" t="e">
        <f>VLOOKUP(W726,Organization!B:C,2,0)</f>
        <v>#N/A</v>
      </c>
      <c r="W726" t="s">
        <v>132</v>
      </c>
      <c r="X726" t="e">
        <f>VLOOKUP(Y726,BDAssetHealthStatus!B:C,2,0)</f>
        <v>#N/A</v>
      </c>
      <c r="Y726" t="s">
        <v>132</v>
      </c>
      <c r="Z726" t="s">
        <v>132</v>
      </c>
      <c r="AA726" t="s">
        <v>132</v>
      </c>
      <c r="AB726" t="s">
        <v>132</v>
      </c>
      <c r="AC726" t="s">
        <v>132</v>
      </c>
      <c r="AD726" t="s">
        <v>132</v>
      </c>
      <c r="AE726" t="s">
        <v>132</v>
      </c>
      <c r="AF726" t="s">
        <v>132</v>
      </c>
      <c r="AG726" t="s">
        <v>132</v>
      </c>
      <c r="AH726" t="s">
        <v>132</v>
      </c>
      <c r="AI726" t="s">
        <v>132</v>
      </c>
      <c r="AJ726" t="s">
        <v>132</v>
      </c>
      <c r="AK726" t="s">
        <v>132</v>
      </c>
      <c r="AL726" t="s">
        <v>132</v>
      </c>
      <c r="AM726" t="s">
        <v>132</v>
      </c>
      <c r="AN726" t="s">
        <v>132</v>
      </c>
      <c r="AO726" t="s">
        <v>132</v>
      </c>
      <c r="AP726" t="s">
        <v>132</v>
      </c>
      <c r="AQ726" t="s">
        <v>132</v>
      </c>
      <c r="AS726" t="s">
        <v>4585</v>
      </c>
    </row>
    <row r="727" spans="1:45" x14ac:dyDescent="0.2">
      <c r="A727">
        <v>0</v>
      </c>
      <c r="B727" t="s">
        <v>4586</v>
      </c>
      <c r="C727" t="s">
        <v>4587</v>
      </c>
      <c r="D727" t="s">
        <v>4588</v>
      </c>
      <c r="E727" t="s">
        <v>132</v>
      </c>
      <c r="F727" t="s">
        <v>132</v>
      </c>
      <c r="G727" t="s">
        <v>132</v>
      </c>
      <c r="H727" t="str">
        <f>VLOOKUP(I727,AssetClass!B:C,2,0)</f>
        <v>ASCL17</v>
      </c>
      <c r="I727" t="s">
        <v>194</v>
      </c>
      <c r="J727" t="str">
        <f>VLOOKUP(K727,AssetCategory!B:C,2,0)</f>
        <v>ASCA55</v>
      </c>
      <c r="K727" t="s">
        <v>989</v>
      </c>
      <c r="L727" t="e">
        <f>VLOOKUP(M727,Locations!B:C,2,0)</f>
        <v>#N/A</v>
      </c>
      <c r="M727" t="s">
        <v>585</v>
      </c>
      <c r="N727" t="e">
        <f t="shared" si="11"/>
        <v>#N/A</v>
      </c>
      <c r="O727" t="s">
        <v>132</v>
      </c>
      <c r="P727" t="e">
        <f>VLOOKUP(Q727,Systems!B:C,2,0)</f>
        <v>#N/A</v>
      </c>
      <c r="Q727" t="s">
        <v>132</v>
      </c>
      <c r="R727" t="str">
        <f>VLOOKUP(S727,AssetCriticality!B:C,2,0)</f>
        <v>AsCr1</v>
      </c>
      <c r="S727" t="s">
        <v>114</v>
      </c>
      <c r="T727" t="str">
        <f>VLOOKUP(U727,Organization!B:C,2,0)</f>
        <v>BDC8</v>
      </c>
      <c r="U727" t="s">
        <v>2011</v>
      </c>
      <c r="V727" t="e">
        <f>VLOOKUP(W727,Organization!B:C,2,0)</f>
        <v>#N/A</v>
      </c>
      <c r="W727" t="s">
        <v>132</v>
      </c>
      <c r="X727" t="e">
        <f>VLOOKUP(Y727,BDAssetHealthStatus!B:C,2,0)</f>
        <v>#N/A</v>
      </c>
      <c r="Y727" t="s">
        <v>132</v>
      </c>
      <c r="Z727" t="s">
        <v>132</v>
      </c>
      <c r="AA727" t="s">
        <v>132</v>
      </c>
      <c r="AB727" t="s">
        <v>132</v>
      </c>
      <c r="AC727" t="s">
        <v>132</v>
      </c>
      <c r="AD727" t="s">
        <v>132</v>
      </c>
      <c r="AE727" t="s">
        <v>132</v>
      </c>
      <c r="AF727" t="s">
        <v>132</v>
      </c>
      <c r="AG727" t="s">
        <v>132</v>
      </c>
      <c r="AH727" t="s">
        <v>132</v>
      </c>
      <c r="AI727" t="s">
        <v>132</v>
      </c>
      <c r="AJ727" t="s">
        <v>132</v>
      </c>
      <c r="AK727" t="s">
        <v>132</v>
      </c>
      <c r="AL727" t="s">
        <v>132</v>
      </c>
      <c r="AM727" t="s">
        <v>132</v>
      </c>
      <c r="AN727" t="s">
        <v>132</v>
      </c>
      <c r="AO727" t="s">
        <v>132</v>
      </c>
      <c r="AP727" t="s">
        <v>132</v>
      </c>
      <c r="AQ727" t="s">
        <v>132</v>
      </c>
      <c r="AS727" t="s">
        <v>4589</v>
      </c>
    </row>
    <row r="728" spans="1:45" x14ac:dyDescent="0.2">
      <c r="A728">
        <v>0</v>
      </c>
      <c r="B728" t="s">
        <v>4590</v>
      </c>
      <c r="C728" t="s">
        <v>4591</v>
      </c>
      <c r="D728" t="s">
        <v>4592</v>
      </c>
      <c r="E728" t="s">
        <v>132</v>
      </c>
      <c r="F728" t="s">
        <v>132</v>
      </c>
      <c r="G728" t="s">
        <v>132</v>
      </c>
      <c r="H728" t="str">
        <f>VLOOKUP(I728,AssetClass!B:C,2,0)</f>
        <v>ASCL23</v>
      </c>
      <c r="I728" t="s">
        <v>218</v>
      </c>
      <c r="J728" t="str">
        <f>VLOOKUP(K728,AssetCategory!B:C,2,0)</f>
        <v>ASCA77</v>
      </c>
      <c r="K728" t="s">
        <v>1093</v>
      </c>
      <c r="L728" t="e">
        <f>VLOOKUP(M728,Locations!B:C,2,0)</f>
        <v>#N/A</v>
      </c>
      <c r="M728" t="s">
        <v>585</v>
      </c>
      <c r="N728" t="e">
        <f t="shared" si="11"/>
        <v>#N/A</v>
      </c>
      <c r="O728" t="s">
        <v>132</v>
      </c>
      <c r="P728" t="e">
        <f>VLOOKUP(Q728,Systems!B:C,2,0)</f>
        <v>#N/A</v>
      </c>
      <c r="Q728" t="s">
        <v>132</v>
      </c>
      <c r="R728" t="str">
        <f>VLOOKUP(S728,AssetCriticality!B:C,2,0)</f>
        <v>AsCr1</v>
      </c>
      <c r="S728" t="s">
        <v>114</v>
      </c>
      <c r="T728" t="str">
        <f>VLOOKUP(U728,Organization!B:C,2,0)</f>
        <v>BDC8</v>
      </c>
      <c r="U728" t="s">
        <v>2011</v>
      </c>
      <c r="V728" t="e">
        <f>VLOOKUP(W728,Organization!B:C,2,0)</f>
        <v>#N/A</v>
      </c>
      <c r="W728" t="s">
        <v>132</v>
      </c>
      <c r="X728" t="e">
        <f>VLOOKUP(Y728,BDAssetHealthStatus!B:C,2,0)</f>
        <v>#N/A</v>
      </c>
      <c r="Y728" t="s">
        <v>132</v>
      </c>
      <c r="Z728" t="s">
        <v>132</v>
      </c>
      <c r="AA728" t="s">
        <v>132</v>
      </c>
      <c r="AB728" t="s">
        <v>132</v>
      </c>
      <c r="AC728" t="s">
        <v>132</v>
      </c>
      <c r="AD728" t="s">
        <v>132</v>
      </c>
      <c r="AE728" t="s">
        <v>132</v>
      </c>
      <c r="AF728" t="s">
        <v>132</v>
      </c>
      <c r="AG728" t="s">
        <v>132</v>
      </c>
      <c r="AH728" t="s">
        <v>132</v>
      </c>
      <c r="AI728" t="s">
        <v>132</v>
      </c>
      <c r="AJ728" t="s">
        <v>132</v>
      </c>
      <c r="AK728" t="s">
        <v>132</v>
      </c>
      <c r="AL728" t="s">
        <v>132</v>
      </c>
      <c r="AM728" t="s">
        <v>132</v>
      </c>
      <c r="AN728" t="s">
        <v>132</v>
      </c>
      <c r="AO728" t="s">
        <v>132</v>
      </c>
      <c r="AP728" t="s">
        <v>132</v>
      </c>
      <c r="AQ728" t="s">
        <v>132</v>
      </c>
      <c r="AS728" t="s">
        <v>4593</v>
      </c>
    </row>
    <row r="729" spans="1:45" x14ac:dyDescent="0.2">
      <c r="A729">
        <v>0</v>
      </c>
      <c r="B729" t="s">
        <v>4594</v>
      </c>
      <c r="C729" t="s">
        <v>4595</v>
      </c>
      <c r="D729" t="s">
        <v>2592</v>
      </c>
      <c r="E729" t="s">
        <v>132</v>
      </c>
      <c r="F729" t="s">
        <v>132</v>
      </c>
      <c r="G729" t="s">
        <v>132</v>
      </c>
      <c r="H729" t="str">
        <f>VLOOKUP(I729,AssetClass!B:C,2,0)</f>
        <v>ASCL4</v>
      </c>
      <c r="I729" t="s">
        <v>142</v>
      </c>
      <c r="J729" t="str">
        <f>VLOOKUP(K729,AssetCategory!B:C,2,0)</f>
        <v>ASCA12</v>
      </c>
      <c r="K729" t="s">
        <v>796</v>
      </c>
      <c r="L729" t="e">
        <f>VLOOKUP(M729,Locations!B:C,2,0)</f>
        <v>#N/A</v>
      </c>
      <c r="M729" t="s">
        <v>585</v>
      </c>
      <c r="N729" t="e">
        <f t="shared" si="11"/>
        <v>#N/A</v>
      </c>
      <c r="O729" t="s">
        <v>132</v>
      </c>
      <c r="P729" t="e">
        <f>VLOOKUP(Q729,Systems!B:C,2,0)</f>
        <v>#N/A</v>
      </c>
      <c r="Q729" t="s">
        <v>132</v>
      </c>
      <c r="R729" t="str">
        <f>VLOOKUP(S729,AssetCriticality!B:C,2,0)</f>
        <v>AsCr1</v>
      </c>
      <c r="S729" t="s">
        <v>114</v>
      </c>
      <c r="T729" t="str">
        <f>VLOOKUP(U729,Organization!B:C,2,0)</f>
        <v>BDC8</v>
      </c>
      <c r="U729" t="s">
        <v>2011</v>
      </c>
      <c r="V729" t="e">
        <f>VLOOKUP(W729,Organization!B:C,2,0)</f>
        <v>#N/A</v>
      </c>
      <c r="W729" t="s">
        <v>132</v>
      </c>
      <c r="X729" t="e">
        <f>VLOOKUP(Y729,BDAssetHealthStatus!B:C,2,0)</f>
        <v>#N/A</v>
      </c>
      <c r="Y729" t="s">
        <v>132</v>
      </c>
      <c r="Z729" t="s">
        <v>132</v>
      </c>
      <c r="AA729" t="s">
        <v>132</v>
      </c>
      <c r="AB729" t="s">
        <v>132</v>
      </c>
      <c r="AC729" t="s">
        <v>132</v>
      </c>
      <c r="AD729" t="s">
        <v>132</v>
      </c>
      <c r="AE729" t="s">
        <v>132</v>
      </c>
      <c r="AF729" t="s">
        <v>132</v>
      </c>
      <c r="AG729" t="s">
        <v>132</v>
      </c>
      <c r="AH729" t="s">
        <v>132</v>
      </c>
      <c r="AI729" t="s">
        <v>132</v>
      </c>
      <c r="AJ729" t="s">
        <v>132</v>
      </c>
      <c r="AK729" t="s">
        <v>132</v>
      </c>
      <c r="AL729" t="s">
        <v>132</v>
      </c>
      <c r="AM729" t="s">
        <v>132</v>
      </c>
      <c r="AN729" t="s">
        <v>132</v>
      </c>
      <c r="AO729" t="s">
        <v>132</v>
      </c>
      <c r="AP729" t="s">
        <v>132</v>
      </c>
      <c r="AQ729" t="s">
        <v>132</v>
      </c>
      <c r="AS729" t="s">
        <v>4596</v>
      </c>
    </row>
    <row r="730" spans="1:45" x14ac:dyDescent="0.2">
      <c r="A730">
        <v>0</v>
      </c>
      <c r="B730" t="s">
        <v>4597</v>
      </c>
      <c r="C730" t="s">
        <v>4598</v>
      </c>
      <c r="D730" t="s">
        <v>2592</v>
      </c>
      <c r="E730" t="s">
        <v>132</v>
      </c>
      <c r="F730" t="s">
        <v>132</v>
      </c>
      <c r="G730" t="s">
        <v>132</v>
      </c>
      <c r="H730" t="str">
        <f>VLOOKUP(I730,AssetClass!B:C,2,0)</f>
        <v>ASCL4</v>
      </c>
      <c r="I730" t="s">
        <v>142</v>
      </c>
      <c r="J730" t="str">
        <f>VLOOKUP(K730,AssetCategory!B:C,2,0)</f>
        <v>ASCA12</v>
      </c>
      <c r="K730" t="s">
        <v>796</v>
      </c>
      <c r="L730" t="e">
        <f>VLOOKUP(M730,Locations!B:C,2,0)</f>
        <v>#N/A</v>
      </c>
      <c r="M730" t="s">
        <v>585</v>
      </c>
      <c r="N730" t="e">
        <f t="shared" si="11"/>
        <v>#N/A</v>
      </c>
      <c r="O730" t="s">
        <v>132</v>
      </c>
      <c r="P730" t="e">
        <f>VLOOKUP(Q730,Systems!B:C,2,0)</f>
        <v>#N/A</v>
      </c>
      <c r="Q730" t="s">
        <v>132</v>
      </c>
      <c r="R730" t="str">
        <f>VLOOKUP(S730,AssetCriticality!B:C,2,0)</f>
        <v>AsCr1</v>
      </c>
      <c r="S730" t="s">
        <v>114</v>
      </c>
      <c r="T730" t="str">
        <f>VLOOKUP(U730,Organization!B:C,2,0)</f>
        <v>BDC8</v>
      </c>
      <c r="U730" t="s">
        <v>2011</v>
      </c>
      <c r="V730" t="e">
        <f>VLOOKUP(W730,Organization!B:C,2,0)</f>
        <v>#N/A</v>
      </c>
      <c r="W730" t="s">
        <v>132</v>
      </c>
      <c r="X730" t="e">
        <f>VLOOKUP(Y730,BDAssetHealthStatus!B:C,2,0)</f>
        <v>#N/A</v>
      </c>
      <c r="Y730" t="s">
        <v>132</v>
      </c>
      <c r="Z730" t="s">
        <v>132</v>
      </c>
      <c r="AA730" t="s">
        <v>132</v>
      </c>
      <c r="AB730" t="s">
        <v>132</v>
      </c>
      <c r="AC730" t="s">
        <v>132</v>
      </c>
      <c r="AD730" t="s">
        <v>132</v>
      </c>
      <c r="AE730" t="s">
        <v>132</v>
      </c>
      <c r="AF730" t="s">
        <v>132</v>
      </c>
      <c r="AG730" t="s">
        <v>132</v>
      </c>
      <c r="AH730" t="s">
        <v>132</v>
      </c>
      <c r="AI730" t="s">
        <v>132</v>
      </c>
      <c r="AJ730" t="s">
        <v>132</v>
      </c>
      <c r="AK730" t="s">
        <v>132</v>
      </c>
      <c r="AL730" t="s">
        <v>132</v>
      </c>
      <c r="AM730" t="s">
        <v>132</v>
      </c>
      <c r="AN730" t="s">
        <v>132</v>
      </c>
      <c r="AO730" t="s">
        <v>132</v>
      </c>
      <c r="AP730" t="s">
        <v>132</v>
      </c>
      <c r="AQ730" t="s">
        <v>132</v>
      </c>
      <c r="AS730" t="s">
        <v>4599</v>
      </c>
    </row>
    <row r="731" spans="1:45" x14ac:dyDescent="0.2">
      <c r="A731">
        <v>0</v>
      </c>
      <c r="B731" t="s">
        <v>4600</v>
      </c>
      <c r="C731" t="s">
        <v>4601</v>
      </c>
      <c r="D731" t="s">
        <v>3692</v>
      </c>
      <c r="E731" t="s">
        <v>132</v>
      </c>
      <c r="F731" t="s">
        <v>132</v>
      </c>
      <c r="G731" t="s">
        <v>132</v>
      </c>
      <c r="H731" t="str">
        <f>VLOOKUP(I731,AssetClass!B:C,2,0)</f>
        <v>ASCL21</v>
      </c>
      <c r="I731" t="s">
        <v>210</v>
      </c>
      <c r="J731" t="str">
        <f>VLOOKUP(K731,AssetCategory!B:C,2,0)</f>
        <v>ASCA73</v>
      </c>
      <c r="K731" t="s">
        <v>1075</v>
      </c>
      <c r="L731" t="e">
        <f>VLOOKUP(M731,Locations!B:C,2,0)</f>
        <v>#N/A</v>
      </c>
      <c r="M731" t="s">
        <v>585</v>
      </c>
      <c r="N731" t="e">
        <f t="shared" si="11"/>
        <v>#N/A</v>
      </c>
      <c r="O731" t="s">
        <v>132</v>
      </c>
      <c r="P731" t="e">
        <f>VLOOKUP(Q731,Systems!B:C,2,0)</f>
        <v>#N/A</v>
      </c>
      <c r="Q731" t="s">
        <v>132</v>
      </c>
      <c r="R731" t="str">
        <f>VLOOKUP(S731,AssetCriticality!B:C,2,0)</f>
        <v>AsCr5</v>
      </c>
      <c r="S731" t="s">
        <v>126</v>
      </c>
      <c r="T731" t="str">
        <f>VLOOKUP(U731,Organization!B:C,2,0)</f>
        <v>BDC8</v>
      </c>
      <c r="U731" t="s">
        <v>2011</v>
      </c>
      <c r="V731" t="e">
        <f>VLOOKUP(W731,Organization!B:C,2,0)</f>
        <v>#N/A</v>
      </c>
      <c r="W731" t="s">
        <v>132</v>
      </c>
      <c r="X731" t="e">
        <f>VLOOKUP(Y731,BDAssetHealthStatus!B:C,2,0)</f>
        <v>#N/A</v>
      </c>
      <c r="Y731" t="s">
        <v>132</v>
      </c>
      <c r="Z731" t="s">
        <v>132</v>
      </c>
      <c r="AA731" t="s">
        <v>132</v>
      </c>
      <c r="AB731" t="s">
        <v>132</v>
      </c>
      <c r="AC731" t="s">
        <v>132</v>
      </c>
      <c r="AD731" t="s">
        <v>132</v>
      </c>
      <c r="AE731" t="s">
        <v>132</v>
      </c>
      <c r="AF731" t="s">
        <v>132</v>
      </c>
      <c r="AG731" t="s">
        <v>132</v>
      </c>
      <c r="AH731" t="s">
        <v>132</v>
      </c>
      <c r="AI731" t="s">
        <v>132</v>
      </c>
      <c r="AJ731" t="s">
        <v>132</v>
      </c>
      <c r="AK731" t="s">
        <v>132</v>
      </c>
      <c r="AL731" t="s">
        <v>132</v>
      </c>
      <c r="AM731" t="s">
        <v>132</v>
      </c>
      <c r="AN731" t="s">
        <v>132</v>
      </c>
      <c r="AO731" t="s">
        <v>132</v>
      </c>
      <c r="AP731" t="s">
        <v>132</v>
      </c>
      <c r="AQ731" t="s">
        <v>132</v>
      </c>
      <c r="AS731" t="s">
        <v>4602</v>
      </c>
    </row>
    <row r="732" spans="1:45" x14ac:dyDescent="0.2">
      <c r="A732">
        <v>0</v>
      </c>
      <c r="B732" t="s">
        <v>4603</v>
      </c>
      <c r="C732" t="s">
        <v>4604</v>
      </c>
      <c r="D732" t="s">
        <v>4588</v>
      </c>
      <c r="E732" t="s">
        <v>132</v>
      </c>
      <c r="F732" t="s">
        <v>132</v>
      </c>
      <c r="G732" t="s">
        <v>132</v>
      </c>
      <c r="H732" t="str">
        <f>VLOOKUP(I732,AssetClass!B:C,2,0)</f>
        <v>ASCL17</v>
      </c>
      <c r="I732" t="s">
        <v>194</v>
      </c>
      <c r="J732" t="str">
        <f>VLOOKUP(K732,AssetCategory!B:C,2,0)</f>
        <v>ASCA55</v>
      </c>
      <c r="K732" t="s">
        <v>989</v>
      </c>
      <c r="L732" t="e">
        <f>VLOOKUP(M732,Locations!B:C,2,0)</f>
        <v>#N/A</v>
      </c>
      <c r="M732" t="s">
        <v>585</v>
      </c>
      <c r="N732" t="e">
        <f t="shared" si="11"/>
        <v>#N/A</v>
      </c>
      <c r="O732" t="s">
        <v>132</v>
      </c>
      <c r="P732" t="e">
        <f>VLOOKUP(Q732,Systems!B:C,2,0)</f>
        <v>#N/A</v>
      </c>
      <c r="Q732" t="s">
        <v>132</v>
      </c>
      <c r="R732" t="str">
        <f>VLOOKUP(S732,AssetCriticality!B:C,2,0)</f>
        <v>AsCr1</v>
      </c>
      <c r="S732" t="s">
        <v>114</v>
      </c>
      <c r="T732" t="str">
        <f>VLOOKUP(U732,Organization!B:C,2,0)</f>
        <v>BDC8</v>
      </c>
      <c r="U732" t="s">
        <v>2011</v>
      </c>
      <c r="V732" t="e">
        <f>VLOOKUP(W732,Organization!B:C,2,0)</f>
        <v>#N/A</v>
      </c>
      <c r="W732" t="s">
        <v>132</v>
      </c>
      <c r="X732" t="e">
        <f>VLOOKUP(Y732,BDAssetHealthStatus!B:C,2,0)</f>
        <v>#N/A</v>
      </c>
      <c r="Y732" t="s">
        <v>132</v>
      </c>
      <c r="Z732" t="s">
        <v>132</v>
      </c>
      <c r="AA732" t="s">
        <v>132</v>
      </c>
      <c r="AB732" t="s">
        <v>132</v>
      </c>
      <c r="AC732" t="s">
        <v>132</v>
      </c>
      <c r="AD732" t="s">
        <v>132</v>
      </c>
      <c r="AE732" t="s">
        <v>132</v>
      </c>
      <c r="AF732" t="s">
        <v>132</v>
      </c>
      <c r="AG732" t="s">
        <v>132</v>
      </c>
      <c r="AH732" t="s">
        <v>132</v>
      </c>
      <c r="AI732" t="s">
        <v>132</v>
      </c>
      <c r="AJ732" t="s">
        <v>132</v>
      </c>
      <c r="AK732" t="s">
        <v>132</v>
      </c>
      <c r="AL732" t="s">
        <v>132</v>
      </c>
      <c r="AM732" t="s">
        <v>132</v>
      </c>
      <c r="AN732" t="s">
        <v>132</v>
      </c>
      <c r="AO732" t="s">
        <v>132</v>
      </c>
      <c r="AP732" t="s">
        <v>132</v>
      </c>
      <c r="AQ732" t="s">
        <v>132</v>
      </c>
      <c r="AS732" t="s">
        <v>4605</v>
      </c>
    </row>
    <row r="733" spans="1:45" x14ac:dyDescent="0.2">
      <c r="A733">
        <v>0</v>
      </c>
      <c r="B733" t="s">
        <v>4606</v>
      </c>
      <c r="C733" t="s">
        <v>4607</v>
      </c>
      <c r="D733" t="s">
        <v>3657</v>
      </c>
      <c r="E733" t="s">
        <v>132</v>
      </c>
      <c r="F733" t="s">
        <v>132</v>
      </c>
      <c r="G733" t="s">
        <v>132</v>
      </c>
      <c r="H733" t="str">
        <f>VLOOKUP(I733,AssetClass!B:C,2,0)</f>
        <v>ASCL4</v>
      </c>
      <c r="I733" t="s">
        <v>142</v>
      </c>
      <c r="J733" t="str">
        <f>VLOOKUP(K733,AssetCategory!B:C,2,0)</f>
        <v>ASCA12</v>
      </c>
      <c r="K733" t="s">
        <v>796</v>
      </c>
      <c r="L733" t="e">
        <f>VLOOKUP(M733,Locations!B:C,2,0)</f>
        <v>#N/A</v>
      </c>
      <c r="M733" t="s">
        <v>585</v>
      </c>
      <c r="N733" t="e">
        <f t="shared" si="11"/>
        <v>#N/A</v>
      </c>
      <c r="O733" t="s">
        <v>132</v>
      </c>
      <c r="P733" t="e">
        <f>VLOOKUP(Q733,Systems!B:C,2,0)</f>
        <v>#N/A</v>
      </c>
      <c r="Q733" t="s">
        <v>132</v>
      </c>
      <c r="R733" t="str">
        <f>VLOOKUP(S733,AssetCriticality!B:C,2,0)</f>
        <v>AsCr5</v>
      </c>
      <c r="S733" t="s">
        <v>126</v>
      </c>
      <c r="T733" t="str">
        <f>VLOOKUP(U733,Organization!B:C,2,0)</f>
        <v>BDC8</v>
      </c>
      <c r="U733" t="s">
        <v>2011</v>
      </c>
      <c r="V733" t="e">
        <f>VLOOKUP(W733,Organization!B:C,2,0)</f>
        <v>#N/A</v>
      </c>
      <c r="W733" t="s">
        <v>132</v>
      </c>
      <c r="X733" t="e">
        <f>VLOOKUP(Y733,BDAssetHealthStatus!B:C,2,0)</f>
        <v>#N/A</v>
      </c>
      <c r="Y733" t="s">
        <v>132</v>
      </c>
      <c r="Z733" t="s">
        <v>132</v>
      </c>
      <c r="AA733" t="s">
        <v>132</v>
      </c>
      <c r="AB733" t="s">
        <v>132</v>
      </c>
      <c r="AC733" t="s">
        <v>132</v>
      </c>
      <c r="AD733" t="s">
        <v>132</v>
      </c>
      <c r="AE733" t="s">
        <v>132</v>
      </c>
      <c r="AF733" t="s">
        <v>132</v>
      </c>
      <c r="AG733" t="s">
        <v>132</v>
      </c>
      <c r="AH733" t="s">
        <v>132</v>
      </c>
      <c r="AI733" t="s">
        <v>132</v>
      </c>
      <c r="AJ733" t="s">
        <v>132</v>
      </c>
      <c r="AK733" t="s">
        <v>132</v>
      </c>
      <c r="AL733" t="s">
        <v>132</v>
      </c>
      <c r="AM733" t="s">
        <v>132</v>
      </c>
      <c r="AN733" t="s">
        <v>132</v>
      </c>
      <c r="AO733" t="s">
        <v>132</v>
      </c>
      <c r="AP733" t="s">
        <v>132</v>
      </c>
      <c r="AQ733" t="s">
        <v>132</v>
      </c>
      <c r="AS733" t="s">
        <v>4608</v>
      </c>
    </row>
    <row r="734" spans="1:45" x14ac:dyDescent="0.2">
      <c r="A734">
        <v>0</v>
      </c>
      <c r="B734" t="s">
        <v>4609</v>
      </c>
      <c r="C734" t="s">
        <v>4610</v>
      </c>
      <c r="D734" t="s">
        <v>3657</v>
      </c>
      <c r="E734" t="s">
        <v>132</v>
      </c>
      <c r="F734" t="s">
        <v>132</v>
      </c>
      <c r="G734" t="s">
        <v>132</v>
      </c>
      <c r="H734" t="str">
        <f>VLOOKUP(I734,AssetClass!B:C,2,0)</f>
        <v>ASCL4</v>
      </c>
      <c r="I734" t="s">
        <v>142</v>
      </c>
      <c r="J734" t="str">
        <f>VLOOKUP(K734,AssetCategory!B:C,2,0)</f>
        <v>ASCA12</v>
      </c>
      <c r="K734" t="s">
        <v>796</v>
      </c>
      <c r="L734" t="e">
        <f>VLOOKUP(M734,Locations!B:C,2,0)</f>
        <v>#N/A</v>
      </c>
      <c r="M734" t="s">
        <v>585</v>
      </c>
      <c r="N734" t="e">
        <f t="shared" si="11"/>
        <v>#N/A</v>
      </c>
      <c r="O734" t="s">
        <v>132</v>
      </c>
      <c r="P734" t="e">
        <f>VLOOKUP(Q734,Systems!B:C,2,0)</f>
        <v>#N/A</v>
      </c>
      <c r="Q734" t="s">
        <v>132</v>
      </c>
      <c r="R734" t="str">
        <f>VLOOKUP(S734,AssetCriticality!B:C,2,0)</f>
        <v>AsCr5</v>
      </c>
      <c r="S734" t="s">
        <v>126</v>
      </c>
      <c r="T734" t="str">
        <f>VLOOKUP(U734,Organization!B:C,2,0)</f>
        <v>BDC8</v>
      </c>
      <c r="U734" t="s">
        <v>2011</v>
      </c>
      <c r="V734" t="e">
        <f>VLOOKUP(W734,Organization!B:C,2,0)</f>
        <v>#N/A</v>
      </c>
      <c r="W734" t="s">
        <v>132</v>
      </c>
      <c r="X734" t="e">
        <f>VLOOKUP(Y734,BDAssetHealthStatus!B:C,2,0)</f>
        <v>#N/A</v>
      </c>
      <c r="Y734" t="s">
        <v>132</v>
      </c>
      <c r="Z734" t="s">
        <v>132</v>
      </c>
      <c r="AA734" t="s">
        <v>132</v>
      </c>
      <c r="AB734" t="s">
        <v>132</v>
      </c>
      <c r="AC734" t="s">
        <v>132</v>
      </c>
      <c r="AD734" t="s">
        <v>132</v>
      </c>
      <c r="AE734" t="s">
        <v>132</v>
      </c>
      <c r="AF734" t="s">
        <v>132</v>
      </c>
      <c r="AG734" t="s">
        <v>132</v>
      </c>
      <c r="AH734" t="s">
        <v>132</v>
      </c>
      <c r="AI734" t="s">
        <v>132</v>
      </c>
      <c r="AJ734" t="s">
        <v>132</v>
      </c>
      <c r="AK734" t="s">
        <v>132</v>
      </c>
      <c r="AL734" t="s">
        <v>132</v>
      </c>
      <c r="AM734" t="s">
        <v>132</v>
      </c>
      <c r="AN734" t="s">
        <v>132</v>
      </c>
      <c r="AO734" t="s">
        <v>132</v>
      </c>
      <c r="AP734" t="s">
        <v>132</v>
      </c>
      <c r="AQ734" t="s">
        <v>132</v>
      </c>
      <c r="AS734" t="s">
        <v>4611</v>
      </c>
    </row>
    <row r="735" spans="1:45" x14ac:dyDescent="0.2">
      <c r="A735">
        <v>0</v>
      </c>
      <c r="B735" t="s">
        <v>4612</v>
      </c>
      <c r="C735" t="s">
        <v>4613</v>
      </c>
      <c r="D735" t="s">
        <v>3640</v>
      </c>
      <c r="E735" t="s">
        <v>132</v>
      </c>
      <c r="F735" t="s">
        <v>132</v>
      </c>
      <c r="G735" t="s">
        <v>132</v>
      </c>
      <c r="H735" t="str">
        <f>VLOOKUP(I735,AssetClass!B:C,2,0)</f>
        <v>ASCL4</v>
      </c>
      <c r="I735" t="s">
        <v>142</v>
      </c>
      <c r="J735" t="str">
        <f>VLOOKUP(K735,AssetCategory!B:C,2,0)</f>
        <v>ASCA12</v>
      </c>
      <c r="K735" t="s">
        <v>796</v>
      </c>
      <c r="L735" t="e">
        <f>VLOOKUP(M735,Locations!B:C,2,0)</f>
        <v>#N/A</v>
      </c>
      <c r="M735" t="s">
        <v>585</v>
      </c>
      <c r="N735" t="e">
        <f t="shared" si="11"/>
        <v>#N/A</v>
      </c>
      <c r="O735" t="s">
        <v>132</v>
      </c>
      <c r="P735" t="e">
        <f>VLOOKUP(Q735,Systems!B:C,2,0)</f>
        <v>#N/A</v>
      </c>
      <c r="Q735" t="s">
        <v>132</v>
      </c>
      <c r="R735" t="str">
        <f>VLOOKUP(S735,AssetCriticality!B:C,2,0)</f>
        <v>AsCr5</v>
      </c>
      <c r="S735" t="s">
        <v>126</v>
      </c>
      <c r="T735" t="str">
        <f>VLOOKUP(U735,Organization!B:C,2,0)</f>
        <v>BDC8</v>
      </c>
      <c r="U735" t="s">
        <v>2011</v>
      </c>
      <c r="V735" t="e">
        <f>VLOOKUP(W735,Organization!B:C,2,0)</f>
        <v>#N/A</v>
      </c>
      <c r="W735" t="s">
        <v>132</v>
      </c>
      <c r="X735" t="e">
        <f>VLOOKUP(Y735,BDAssetHealthStatus!B:C,2,0)</f>
        <v>#N/A</v>
      </c>
      <c r="Y735" t="s">
        <v>132</v>
      </c>
      <c r="Z735" t="s">
        <v>132</v>
      </c>
      <c r="AA735" t="s">
        <v>132</v>
      </c>
      <c r="AB735" t="s">
        <v>132</v>
      </c>
      <c r="AC735" t="s">
        <v>132</v>
      </c>
      <c r="AD735" t="s">
        <v>132</v>
      </c>
      <c r="AE735" t="s">
        <v>132</v>
      </c>
      <c r="AF735" t="s">
        <v>132</v>
      </c>
      <c r="AG735" t="s">
        <v>132</v>
      </c>
      <c r="AH735" t="s">
        <v>132</v>
      </c>
      <c r="AI735" t="s">
        <v>132</v>
      </c>
      <c r="AJ735" t="s">
        <v>132</v>
      </c>
      <c r="AK735" t="s">
        <v>132</v>
      </c>
      <c r="AL735" t="s">
        <v>132</v>
      </c>
      <c r="AM735" t="s">
        <v>132</v>
      </c>
      <c r="AN735" t="s">
        <v>132</v>
      </c>
      <c r="AO735" t="s">
        <v>132</v>
      </c>
      <c r="AP735" t="s">
        <v>132</v>
      </c>
      <c r="AQ735" t="s">
        <v>132</v>
      </c>
      <c r="AS735" t="s">
        <v>4614</v>
      </c>
    </row>
    <row r="736" spans="1:45" x14ac:dyDescent="0.2">
      <c r="A736">
        <v>0</v>
      </c>
      <c r="B736" t="s">
        <v>4615</v>
      </c>
      <c r="C736" t="s">
        <v>4616</v>
      </c>
      <c r="D736" t="s">
        <v>3640</v>
      </c>
      <c r="E736" t="s">
        <v>132</v>
      </c>
      <c r="F736" t="s">
        <v>132</v>
      </c>
      <c r="G736" t="s">
        <v>132</v>
      </c>
      <c r="H736" t="str">
        <f>VLOOKUP(I736,AssetClass!B:C,2,0)</f>
        <v>ASCL4</v>
      </c>
      <c r="I736" t="s">
        <v>142</v>
      </c>
      <c r="J736" t="str">
        <f>VLOOKUP(K736,AssetCategory!B:C,2,0)</f>
        <v>ASCA12</v>
      </c>
      <c r="K736" t="s">
        <v>796</v>
      </c>
      <c r="L736" t="e">
        <f>VLOOKUP(M736,Locations!B:C,2,0)</f>
        <v>#N/A</v>
      </c>
      <c r="M736" t="s">
        <v>585</v>
      </c>
      <c r="N736" t="e">
        <f t="shared" si="11"/>
        <v>#N/A</v>
      </c>
      <c r="O736" t="s">
        <v>132</v>
      </c>
      <c r="P736" t="e">
        <f>VLOOKUP(Q736,Systems!B:C,2,0)</f>
        <v>#N/A</v>
      </c>
      <c r="Q736" t="s">
        <v>132</v>
      </c>
      <c r="R736" t="str">
        <f>VLOOKUP(S736,AssetCriticality!B:C,2,0)</f>
        <v>AsCr5</v>
      </c>
      <c r="S736" t="s">
        <v>126</v>
      </c>
      <c r="T736" t="str">
        <f>VLOOKUP(U736,Organization!B:C,2,0)</f>
        <v>BDC8</v>
      </c>
      <c r="U736" t="s">
        <v>2011</v>
      </c>
      <c r="V736" t="e">
        <f>VLOOKUP(W736,Organization!B:C,2,0)</f>
        <v>#N/A</v>
      </c>
      <c r="W736" t="s">
        <v>132</v>
      </c>
      <c r="X736" t="e">
        <f>VLOOKUP(Y736,BDAssetHealthStatus!B:C,2,0)</f>
        <v>#N/A</v>
      </c>
      <c r="Y736" t="s">
        <v>132</v>
      </c>
      <c r="Z736" t="s">
        <v>132</v>
      </c>
      <c r="AA736" t="s">
        <v>132</v>
      </c>
      <c r="AB736" t="s">
        <v>132</v>
      </c>
      <c r="AC736" t="s">
        <v>132</v>
      </c>
      <c r="AD736" t="s">
        <v>132</v>
      </c>
      <c r="AE736" t="s">
        <v>132</v>
      </c>
      <c r="AF736" t="s">
        <v>132</v>
      </c>
      <c r="AG736" t="s">
        <v>132</v>
      </c>
      <c r="AH736" t="s">
        <v>132</v>
      </c>
      <c r="AI736" t="s">
        <v>132</v>
      </c>
      <c r="AJ736" t="s">
        <v>132</v>
      </c>
      <c r="AK736" t="s">
        <v>132</v>
      </c>
      <c r="AL736" t="s">
        <v>132</v>
      </c>
      <c r="AM736" t="s">
        <v>132</v>
      </c>
      <c r="AN736" t="s">
        <v>132</v>
      </c>
      <c r="AO736" t="s">
        <v>132</v>
      </c>
      <c r="AP736" t="s">
        <v>132</v>
      </c>
      <c r="AQ736" t="s">
        <v>132</v>
      </c>
      <c r="AS736" t="s">
        <v>4617</v>
      </c>
    </row>
    <row r="737" spans="1:45" x14ac:dyDescent="0.2">
      <c r="A737">
        <v>0</v>
      </c>
      <c r="B737" t="s">
        <v>4618</v>
      </c>
      <c r="C737" t="s">
        <v>4619</v>
      </c>
      <c r="D737" t="s">
        <v>3640</v>
      </c>
      <c r="E737" t="s">
        <v>132</v>
      </c>
      <c r="F737" t="s">
        <v>132</v>
      </c>
      <c r="G737" t="s">
        <v>132</v>
      </c>
      <c r="H737" t="str">
        <f>VLOOKUP(I737,AssetClass!B:C,2,0)</f>
        <v>ASCL4</v>
      </c>
      <c r="I737" t="s">
        <v>142</v>
      </c>
      <c r="J737" t="str">
        <f>VLOOKUP(K737,AssetCategory!B:C,2,0)</f>
        <v>ASCA12</v>
      </c>
      <c r="K737" t="s">
        <v>796</v>
      </c>
      <c r="L737" t="e">
        <f>VLOOKUP(M737,Locations!B:C,2,0)</f>
        <v>#N/A</v>
      </c>
      <c r="M737" t="s">
        <v>585</v>
      </c>
      <c r="N737" t="e">
        <f t="shared" si="11"/>
        <v>#N/A</v>
      </c>
      <c r="O737" t="s">
        <v>132</v>
      </c>
      <c r="P737" t="e">
        <f>VLOOKUP(Q737,Systems!B:C,2,0)</f>
        <v>#N/A</v>
      </c>
      <c r="Q737" t="s">
        <v>132</v>
      </c>
      <c r="R737" t="str">
        <f>VLOOKUP(S737,AssetCriticality!B:C,2,0)</f>
        <v>AsCr5</v>
      </c>
      <c r="S737" t="s">
        <v>126</v>
      </c>
      <c r="T737" t="str">
        <f>VLOOKUP(U737,Organization!B:C,2,0)</f>
        <v>BDC8</v>
      </c>
      <c r="U737" t="s">
        <v>2011</v>
      </c>
      <c r="V737" t="e">
        <f>VLOOKUP(W737,Organization!B:C,2,0)</f>
        <v>#N/A</v>
      </c>
      <c r="W737" t="s">
        <v>132</v>
      </c>
      <c r="X737" t="e">
        <f>VLOOKUP(Y737,BDAssetHealthStatus!B:C,2,0)</f>
        <v>#N/A</v>
      </c>
      <c r="Y737" t="s">
        <v>132</v>
      </c>
      <c r="Z737" t="s">
        <v>132</v>
      </c>
      <c r="AA737" t="s">
        <v>132</v>
      </c>
      <c r="AB737" t="s">
        <v>132</v>
      </c>
      <c r="AC737" t="s">
        <v>132</v>
      </c>
      <c r="AD737" t="s">
        <v>132</v>
      </c>
      <c r="AE737" t="s">
        <v>132</v>
      </c>
      <c r="AF737" t="s">
        <v>132</v>
      </c>
      <c r="AG737" t="s">
        <v>132</v>
      </c>
      <c r="AH737" t="s">
        <v>132</v>
      </c>
      <c r="AI737" t="s">
        <v>132</v>
      </c>
      <c r="AJ737" t="s">
        <v>132</v>
      </c>
      <c r="AK737" t="s">
        <v>132</v>
      </c>
      <c r="AL737" t="s">
        <v>132</v>
      </c>
      <c r="AM737" t="s">
        <v>132</v>
      </c>
      <c r="AN737" t="s">
        <v>132</v>
      </c>
      <c r="AO737" t="s">
        <v>132</v>
      </c>
      <c r="AP737" t="s">
        <v>132</v>
      </c>
      <c r="AQ737" t="s">
        <v>132</v>
      </c>
      <c r="AS737" t="s">
        <v>4620</v>
      </c>
    </row>
    <row r="738" spans="1:45" x14ac:dyDescent="0.2">
      <c r="A738">
        <v>0</v>
      </c>
      <c r="B738" t="s">
        <v>4621</v>
      </c>
      <c r="C738" t="s">
        <v>4622</v>
      </c>
      <c r="D738" t="s">
        <v>3640</v>
      </c>
      <c r="E738" t="s">
        <v>132</v>
      </c>
      <c r="F738" t="s">
        <v>132</v>
      </c>
      <c r="G738" t="s">
        <v>132</v>
      </c>
      <c r="H738" t="str">
        <f>VLOOKUP(I738,AssetClass!B:C,2,0)</f>
        <v>ASCL4</v>
      </c>
      <c r="I738" t="s">
        <v>142</v>
      </c>
      <c r="J738" t="str">
        <f>VLOOKUP(K738,AssetCategory!B:C,2,0)</f>
        <v>ASCA12</v>
      </c>
      <c r="K738" t="s">
        <v>796</v>
      </c>
      <c r="L738" t="e">
        <f>VLOOKUP(M738,Locations!B:C,2,0)</f>
        <v>#N/A</v>
      </c>
      <c r="M738" t="s">
        <v>585</v>
      </c>
      <c r="N738" t="e">
        <f t="shared" si="11"/>
        <v>#N/A</v>
      </c>
      <c r="O738" t="s">
        <v>132</v>
      </c>
      <c r="P738" t="e">
        <f>VLOOKUP(Q738,Systems!B:C,2,0)</f>
        <v>#N/A</v>
      </c>
      <c r="Q738" t="s">
        <v>132</v>
      </c>
      <c r="R738" t="str">
        <f>VLOOKUP(S738,AssetCriticality!B:C,2,0)</f>
        <v>AsCr5</v>
      </c>
      <c r="S738" t="s">
        <v>126</v>
      </c>
      <c r="T738" t="str">
        <f>VLOOKUP(U738,Organization!B:C,2,0)</f>
        <v>BDC8</v>
      </c>
      <c r="U738" t="s">
        <v>2011</v>
      </c>
      <c r="V738" t="e">
        <f>VLOOKUP(W738,Organization!B:C,2,0)</f>
        <v>#N/A</v>
      </c>
      <c r="W738" t="s">
        <v>132</v>
      </c>
      <c r="X738" t="e">
        <f>VLOOKUP(Y738,BDAssetHealthStatus!B:C,2,0)</f>
        <v>#N/A</v>
      </c>
      <c r="Y738" t="s">
        <v>132</v>
      </c>
      <c r="Z738" t="s">
        <v>132</v>
      </c>
      <c r="AA738" t="s">
        <v>132</v>
      </c>
      <c r="AB738" t="s">
        <v>132</v>
      </c>
      <c r="AC738" t="s">
        <v>132</v>
      </c>
      <c r="AD738" t="s">
        <v>132</v>
      </c>
      <c r="AE738" t="s">
        <v>132</v>
      </c>
      <c r="AF738" t="s">
        <v>132</v>
      </c>
      <c r="AG738" t="s">
        <v>132</v>
      </c>
      <c r="AH738" t="s">
        <v>132</v>
      </c>
      <c r="AI738" t="s">
        <v>132</v>
      </c>
      <c r="AJ738" t="s">
        <v>132</v>
      </c>
      <c r="AK738" t="s">
        <v>132</v>
      </c>
      <c r="AL738" t="s">
        <v>132</v>
      </c>
      <c r="AM738" t="s">
        <v>132</v>
      </c>
      <c r="AN738" t="s">
        <v>132</v>
      </c>
      <c r="AO738" t="s">
        <v>132</v>
      </c>
      <c r="AP738" t="s">
        <v>132</v>
      </c>
      <c r="AQ738" t="s">
        <v>132</v>
      </c>
      <c r="AS738" t="s">
        <v>4623</v>
      </c>
    </row>
    <row r="739" spans="1:45" x14ac:dyDescent="0.2">
      <c r="A739">
        <v>0</v>
      </c>
      <c r="B739" t="s">
        <v>4624</v>
      </c>
      <c r="C739" t="s">
        <v>4625</v>
      </c>
      <c r="D739" t="s">
        <v>3640</v>
      </c>
      <c r="E739" t="s">
        <v>132</v>
      </c>
      <c r="F739" t="s">
        <v>132</v>
      </c>
      <c r="G739" t="s">
        <v>132</v>
      </c>
      <c r="H739" t="str">
        <f>VLOOKUP(I739,AssetClass!B:C,2,0)</f>
        <v>ASCL4</v>
      </c>
      <c r="I739" t="s">
        <v>142</v>
      </c>
      <c r="J739" t="str">
        <f>VLOOKUP(K739,AssetCategory!B:C,2,0)</f>
        <v>ASCA12</v>
      </c>
      <c r="K739" t="s">
        <v>796</v>
      </c>
      <c r="L739" t="e">
        <f>VLOOKUP(M739,Locations!B:C,2,0)</f>
        <v>#N/A</v>
      </c>
      <c r="M739" t="s">
        <v>585</v>
      </c>
      <c r="N739" t="e">
        <f t="shared" si="11"/>
        <v>#N/A</v>
      </c>
      <c r="O739" t="s">
        <v>132</v>
      </c>
      <c r="P739" t="e">
        <f>VLOOKUP(Q739,Systems!B:C,2,0)</f>
        <v>#N/A</v>
      </c>
      <c r="Q739" t="s">
        <v>132</v>
      </c>
      <c r="R739" t="str">
        <f>VLOOKUP(S739,AssetCriticality!B:C,2,0)</f>
        <v>AsCr5</v>
      </c>
      <c r="S739" t="s">
        <v>126</v>
      </c>
      <c r="T739" t="str">
        <f>VLOOKUP(U739,Organization!B:C,2,0)</f>
        <v>BDC8</v>
      </c>
      <c r="U739" t="s">
        <v>2011</v>
      </c>
      <c r="V739" t="e">
        <f>VLOOKUP(W739,Organization!B:C,2,0)</f>
        <v>#N/A</v>
      </c>
      <c r="W739" t="s">
        <v>132</v>
      </c>
      <c r="X739" t="e">
        <f>VLOOKUP(Y739,BDAssetHealthStatus!B:C,2,0)</f>
        <v>#N/A</v>
      </c>
      <c r="Y739" t="s">
        <v>132</v>
      </c>
      <c r="Z739" t="s">
        <v>132</v>
      </c>
      <c r="AA739" t="s">
        <v>132</v>
      </c>
      <c r="AB739" t="s">
        <v>132</v>
      </c>
      <c r="AC739" t="s">
        <v>132</v>
      </c>
      <c r="AD739" t="s">
        <v>132</v>
      </c>
      <c r="AE739" t="s">
        <v>132</v>
      </c>
      <c r="AF739" t="s">
        <v>132</v>
      </c>
      <c r="AG739" t="s">
        <v>132</v>
      </c>
      <c r="AH739" t="s">
        <v>132</v>
      </c>
      <c r="AI739" t="s">
        <v>132</v>
      </c>
      <c r="AJ739" t="s">
        <v>132</v>
      </c>
      <c r="AK739" t="s">
        <v>132</v>
      </c>
      <c r="AL739" t="s">
        <v>132</v>
      </c>
      <c r="AM739" t="s">
        <v>132</v>
      </c>
      <c r="AN739" t="s">
        <v>132</v>
      </c>
      <c r="AO739" t="s">
        <v>132</v>
      </c>
      <c r="AP739" t="s">
        <v>132</v>
      </c>
      <c r="AQ739" t="s">
        <v>132</v>
      </c>
      <c r="AS739" t="s">
        <v>4626</v>
      </c>
    </row>
    <row r="740" spans="1:45" x14ac:dyDescent="0.2">
      <c r="A740">
        <v>0</v>
      </c>
      <c r="B740" t="s">
        <v>4627</v>
      </c>
      <c r="C740" t="s">
        <v>4628</v>
      </c>
      <c r="D740" t="s">
        <v>3640</v>
      </c>
      <c r="E740" t="s">
        <v>132</v>
      </c>
      <c r="F740" t="s">
        <v>132</v>
      </c>
      <c r="G740" t="s">
        <v>132</v>
      </c>
      <c r="H740" t="str">
        <f>VLOOKUP(I740,AssetClass!B:C,2,0)</f>
        <v>ASCL4</v>
      </c>
      <c r="I740" t="s">
        <v>142</v>
      </c>
      <c r="J740" t="str">
        <f>VLOOKUP(K740,AssetCategory!B:C,2,0)</f>
        <v>ASCA12</v>
      </c>
      <c r="K740" t="s">
        <v>796</v>
      </c>
      <c r="L740" t="e">
        <f>VLOOKUP(M740,Locations!B:C,2,0)</f>
        <v>#N/A</v>
      </c>
      <c r="M740" t="s">
        <v>585</v>
      </c>
      <c r="N740" t="e">
        <f t="shared" si="11"/>
        <v>#N/A</v>
      </c>
      <c r="O740" t="s">
        <v>132</v>
      </c>
      <c r="P740" t="e">
        <f>VLOOKUP(Q740,Systems!B:C,2,0)</f>
        <v>#N/A</v>
      </c>
      <c r="Q740" t="s">
        <v>132</v>
      </c>
      <c r="R740" t="str">
        <f>VLOOKUP(S740,AssetCriticality!B:C,2,0)</f>
        <v>AsCr5</v>
      </c>
      <c r="S740" t="s">
        <v>126</v>
      </c>
      <c r="T740" t="str">
        <f>VLOOKUP(U740,Organization!B:C,2,0)</f>
        <v>BDC8</v>
      </c>
      <c r="U740" t="s">
        <v>2011</v>
      </c>
      <c r="V740" t="e">
        <f>VLOOKUP(W740,Organization!B:C,2,0)</f>
        <v>#N/A</v>
      </c>
      <c r="W740" t="s">
        <v>132</v>
      </c>
      <c r="X740" t="e">
        <f>VLOOKUP(Y740,BDAssetHealthStatus!B:C,2,0)</f>
        <v>#N/A</v>
      </c>
      <c r="Y740" t="s">
        <v>132</v>
      </c>
      <c r="Z740" t="s">
        <v>132</v>
      </c>
      <c r="AA740" t="s">
        <v>132</v>
      </c>
      <c r="AB740" t="s">
        <v>132</v>
      </c>
      <c r="AC740" t="s">
        <v>132</v>
      </c>
      <c r="AD740" t="s">
        <v>132</v>
      </c>
      <c r="AE740" t="s">
        <v>132</v>
      </c>
      <c r="AF740" t="s">
        <v>132</v>
      </c>
      <c r="AG740" t="s">
        <v>132</v>
      </c>
      <c r="AH740" t="s">
        <v>132</v>
      </c>
      <c r="AI740" t="s">
        <v>132</v>
      </c>
      <c r="AJ740" t="s">
        <v>132</v>
      </c>
      <c r="AK740" t="s">
        <v>132</v>
      </c>
      <c r="AL740" t="s">
        <v>132</v>
      </c>
      <c r="AM740" t="s">
        <v>132</v>
      </c>
      <c r="AN740" t="s">
        <v>132</v>
      </c>
      <c r="AO740" t="s">
        <v>132</v>
      </c>
      <c r="AP740" t="s">
        <v>132</v>
      </c>
      <c r="AQ740" t="s">
        <v>132</v>
      </c>
      <c r="AS740" t="s">
        <v>4629</v>
      </c>
    </row>
    <row r="741" spans="1:45" x14ac:dyDescent="0.2">
      <c r="A741">
        <v>0</v>
      </c>
      <c r="B741" t="s">
        <v>4630</v>
      </c>
      <c r="C741" t="s">
        <v>4631</v>
      </c>
      <c r="D741" t="s">
        <v>3640</v>
      </c>
      <c r="E741" t="s">
        <v>132</v>
      </c>
      <c r="F741" t="s">
        <v>132</v>
      </c>
      <c r="G741" t="s">
        <v>132</v>
      </c>
      <c r="H741" t="str">
        <f>VLOOKUP(I741,AssetClass!B:C,2,0)</f>
        <v>ASCL4</v>
      </c>
      <c r="I741" t="s">
        <v>142</v>
      </c>
      <c r="J741" t="str">
        <f>VLOOKUP(K741,AssetCategory!B:C,2,0)</f>
        <v>ASCA12</v>
      </c>
      <c r="K741" t="s">
        <v>796</v>
      </c>
      <c r="L741" t="e">
        <f>VLOOKUP(M741,Locations!B:C,2,0)</f>
        <v>#N/A</v>
      </c>
      <c r="M741" t="s">
        <v>585</v>
      </c>
      <c r="N741" t="e">
        <f t="shared" si="11"/>
        <v>#N/A</v>
      </c>
      <c r="O741" t="s">
        <v>132</v>
      </c>
      <c r="P741" t="e">
        <f>VLOOKUP(Q741,Systems!B:C,2,0)</f>
        <v>#N/A</v>
      </c>
      <c r="Q741" t="s">
        <v>132</v>
      </c>
      <c r="R741" t="str">
        <f>VLOOKUP(S741,AssetCriticality!B:C,2,0)</f>
        <v>AsCr5</v>
      </c>
      <c r="S741" t="s">
        <v>126</v>
      </c>
      <c r="T741" t="str">
        <f>VLOOKUP(U741,Organization!B:C,2,0)</f>
        <v>BDC8</v>
      </c>
      <c r="U741" t="s">
        <v>2011</v>
      </c>
      <c r="V741" t="e">
        <f>VLOOKUP(W741,Organization!B:C,2,0)</f>
        <v>#N/A</v>
      </c>
      <c r="W741" t="s">
        <v>132</v>
      </c>
      <c r="X741" t="e">
        <f>VLOOKUP(Y741,BDAssetHealthStatus!B:C,2,0)</f>
        <v>#N/A</v>
      </c>
      <c r="Y741" t="s">
        <v>132</v>
      </c>
      <c r="Z741" t="s">
        <v>132</v>
      </c>
      <c r="AA741" t="s">
        <v>132</v>
      </c>
      <c r="AB741" t="s">
        <v>132</v>
      </c>
      <c r="AC741" t="s">
        <v>132</v>
      </c>
      <c r="AD741" t="s">
        <v>132</v>
      </c>
      <c r="AE741" t="s">
        <v>132</v>
      </c>
      <c r="AF741" t="s">
        <v>132</v>
      </c>
      <c r="AG741" t="s">
        <v>132</v>
      </c>
      <c r="AH741" t="s">
        <v>132</v>
      </c>
      <c r="AI741" t="s">
        <v>132</v>
      </c>
      <c r="AJ741" t="s">
        <v>132</v>
      </c>
      <c r="AK741" t="s">
        <v>132</v>
      </c>
      <c r="AL741" t="s">
        <v>132</v>
      </c>
      <c r="AM741" t="s">
        <v>132</v>
      </c>
      <c r="AN741" t="s">
        <v>132</v>
      </c>
      <c r="AO741" t="s">
        <v>132</v>
      </c>
      <c r="AP741" t="s">
        <v>132</v>
      </c>
      <c r="AQ741" t="s">
        <v>132</v>
      </c>
      <c r="AS741" t="s">
        <v>4632</v>
      </c>
    </row>
    <row r="742" spans="1:45" x14ac:dyDescent="0.2">
      <c r="A742">
        <v>0</v>
      </c>
      <c r="B742" t="s">
        <v>4633</v>
      </c>
      <c r="C742" t="s">
        <v>4634</v>
      </c>
      <c r="D742" t="s">
        <v>3640</v>
      </c>
      <c r="E742" t="s">
        <v>132</v>
      </c>
      <c r="F742" t="s">
        <v>132</v>
      </c>
      <c r="G742" t="s">
        <v>132</v>
      </c>
      <c r="H742" t="str">
        <f>VLOOKUP(I742,AssetClass!B:C,2,0)</f>
        <v>ASCL4</v>
      </c>
      <c r="I742" t="s">
        <v>142</v>
      </c>
      <c r="J742" t="str">
        <f>VLOOKUP(K742,AssetCategory!B:C,2,0)</f>
        <v>ASCA12</v>
      </c>
      <c r="K742" t="s">
        <v>796</v>
      </c>
      <c r="L742" t="e">
        <f>VLOOKUP(M742,Locations!B:C,2,0)</f>
        <v>#N/A</v>
      </c>
      <c r="M742" t="s">
        <v>585</v>
      </c>
      <c r="N742" t="e">
        <f t="shared" si="11"/>
        <v>#N/A</v>
      </c>
      <c r="O742" t="s">
        <v>132</v>
      </c>
      <c r="P742" t="e">
        <f>VLOOKUP(Q742,Systems!B:C,2,0)</f>
        <v>#N/A</v>
      </c>
      <c r="Q742" t="s">
        <v>132</v>
      </c>
      <c r="R742" t="str">
        <f>VLOOKUP(S742,AssetCriticality!B:C,2,0)</f>
        <v>AsCr5</v>
      </c>
      <c r="S742" t="s">
        <v>126</v>
      </c>
      <c r="T742" t="str">
        <f>VLOOKUP(U742,Organization!B:C,2,0)</f>
        <v>BDC8</v>
      </c>
      <c r="U742" t="s">
        <v>2011</v>
      </c>
      <c r="V742" t="e">
        <f>VLOOKUP(W742,Organization!B:C,2,0)</f>
        <v>#N/A</v>
      </c>
      <c r="W742" t="s">
        <v>132</v>
      </c>
      <c r="X742" t="e">
        <f>VLOOKUP(Y742,BDAssetHealthStatus!B:C,2,0)</f>
        <v>#N/A</v>
      </c>
      <c r="Y742" t="s">
        <v>132</v>
      </c>
      <c r="Z742" t="s">
        <v>132</v>
      </c>
      <c r="AA742" t="s">
        <v>132</v>
      </c>
      <c r="AB742" t="s">
        <v>132</v>
      </c>
      <c r="AC742" t="s">
        <v>132</v>
      </c>
      <c r="AD742" t="s">
        <v>132</v>
      </c>
      <c r="AE742" t="s">
        <v>132</v>
      </c>
      <c r="AF742" t="s">
        <v>132</v>
      </c>
      <c r="AG742" t="s">
        <v>132</v>
      </c>
      <c r="AH742" t="s">
        <v>132</v>
      </c>
      <c r="AI742" t="s">
        <v>132</v>
      </c>
      <c r="AJ742" t="s">
        <v>132</v>
      </c>
      <c r="AK742" t="s">
        <v>132</v>
      </c>
      <c r="AL742" t="s">
        <v>132</v>
      </c>
      <c r="AM742" t="s">
        <v>132</v>
      </c>
      <c r="AN742" t="s">
        <v>132</v>
      </c>
      <c r="AO742" t="s">
        <v>132</v>
      </c>
      <c r="AP742" t="s">
        <v>132</v>
      </c>
      <c r="AQ742" t="s">
        <v>132</v>
      </c>
      <c r="AS742" t="s">
        <v>4635</v>
      </c>
    </row>
    <row r="743" spans="1:45" x14ac:dyDescent="0.2">
      <c r="A743">
        <v>0</v>
      </c>
      <c r="B743" t="s">
        <v>4636</v>
      </c>
      <c r="C743" t="s">
        <v>4637</v>
      </c>
      <c r="D743" t="s">
        <v>3640</v>
      </c>
      <c r="E743" t="s">
        <v>132</v>
      </c>
      <c r="F743" t="s">
        <v>132</v>
      </c>
      <c r="G743" t="s">
        <v>132</v>
      </c>
      <c r="H743" t="str">
        <f>VLOOKUP(I743,AssetClass!B:C,2,0)</f>
        <v>ASCL4</v>
      </c>
      <c r="I743" t="s">
        <v>142</v>
      </c>
      <c r="J743" t="str">
        <f>VLOOKUP(K743,AssetCategory!B:C,2,0)</f>
        <v>ASCA12</v>
      </c>
      <c r="K743" t="s">
        <v>796</v>
      </c>
      <c r="L743" t="e">
        <f>VLOOKUP(M743,Locations!B:C,2,0)</f>
        <v>#N/A</v>
      </c>
      <c r="M743" t="s">
        <v>585</v>
      </c>
      <c r="N743" t="e">
        <f t="shared" si="11"/>
        <v>#N/A</v>
      </c>
      <c r="O743" t="s">
        <v>132</v>
      </c>
      <c r="P743" t="e">
        <f>VLOOKUP(Q743,Systems!B:C,2,0)</f>
        <v>#N/A</v>
      </c>
      <c r="Q743" t="s">
        <v>132</v>
      </c>
      <c r="R743" t="str">
        <f>VLOOKUP(S743,AssetCriticality!B:C,2,0)</f>
        <v>AsCr5</v>
      </c>
      <c r="S743" t="s">
        <v>126</v>
      </c>
      <c r="T743" t="str">
        <f>VLOOKUP(U743,Organization!B:C,2,0)</f>
        <v>BDC8</v>
      </c>
      <c r="U743" t="s">
        <v>2011</v>
      </c>
      <c r="V743" t="e">
        <f>VLOOKUP(W743,Organization!B:C,2,0)</f>
        <v>#N/A</v>
      </c>
      <c r="W743" t="s">
        <v>132</v>
      </c>
      <c r="X743" t="e">
        <f>VLOOKUP(Y743,BDAssetHealthStatus!B:C,2,0)</f>
        <v>#N/A</v>
      </c>
      <c r="Y743" t="s">
        <v>132</v>
      </c>
      <c r="Z743" t="s">
        <v>132</v>
      </c>
      <c r="AA743" t="s">
        <v>132</v>
      </c>
      <c r="AB743" t="s">
        <v>132</v>
      </c>
      <c r="AC743" t="s">
        <v>132</v>
      </c>
      <c r="AD743" t="s">
        <v>132</v>
      </c>
      <c r="AE743" t="s">
        <v>132</v>
      </c>
      <c r="AF743" t="s">
        <v>132</v>
      </c>
      <c r="AG743" t="s">
        <v>132</v>
      </c>
      <c r="AH743" t="s">
        <v>132</v>
      </c>
      <c r="AI743" t="s">
        <v>132</v>
      </c>
      <c r="AJ743" t="s">
        <v>132</v>
      </c>
      <c r="AK743" t="s">
        <v>132</v>
      </c>
      <c r="AL743" t="s">
        <v>132</v>
      </c>
      <c r="AM743" t="s">
        <v>132</v>
      </c>
      <c r="AN743" t="s">
        <v>132</v>
      </c>
      <c r="AO743" t="s">
        <v>132</v>
      </c>
      <c r="AP743" t="s">
        <v>132</v>
      </c>
      <c r="AQ743" t="s">
        <v>132</v>
      </c>
      <c r="AS743" t="s">
        <v>4638</v>
      </c>
    </row>
    <row r="744" spans="1:45" x14ac:dyDescent="0.2">
      <c r="A744">
        <v>0</v>
      </c>
      <c r="B744" t="s">
        <v>4639</v>
      </c>
      <c r="C744" t="s">
        <v>4640</v>
      </c>
      <c r="D744" t="s">
        <v>3640</v>
      </c>
      <c r="E744" t="s">
        <v>132</v>
      </c>
      <c r="F744" t="s">
        <v>132</v>
      </c>
      <c r="G744" t="s">
        <v>132</v>
      </c>
      <c r="H744" t="str">
        <f>VLOOKUP(I744,AssetClass!B:C,2,0)</f>
        <v>ASCL4</v>
      </c>
      <c r="I744" t="s">
        <v>142</v>
      </c>
      <c r="J744" t="str">
        <f>VLOOKUP(K744,AssetCategory!B:C,2,0)</f>
        <v>ASCA12</v>
      </c>
      <c r="K744" t="s">
        <v>796</v>
      </c>
      <c r="L744" t="e">
        <f>VLOOKUP(M744,Locations!B:C,2,0)</f>
        <v>#N/A</v>
      </c>
      <c r="M744" t="s">
        <v>585</v>
      </c>
      <c r="N744" t="e">
        <f t="shared" si="11"/>
        <v>#N/A</v>
      </c>
      <c r="O744" t="s">
        <v>132</v>
      </c>
      <c r="P744" t="e">
        <f>VLOOKUP(Q744,Systems!B:C,2,0)</f>
        <v>#N/A</v>
      </c>
      <c r="Q744" t="s">
        <v>132</v>
      </c>
      <c r="R744" t="str">
        <f>VLOOKUP(S744,AssetCriticality!B:C,2,0)</f>
        <v>AsCr5</v>
      </c>
      <c r="S744" t="s">
        <v>126</v>
      </c>
      <c r="T744" t="str">
        <f>VLOOKUP(U744,Organization!B:C,2,0)</f>
        <v>BDC8</v>
      </c>
      <c r="U744" t="s">
        <v>2011</v>
      </c>
      <c r="V744" t="e">
        <f>VLOOKUP(W744,Organization!B:C,2,0)</f>
        <v>#N/A</v>
      </c>
      <c r="W744" t="s">
        <v>132</v>
      </c>
      <c r="X744" t="e">
        <f>VLOOKUP(Y744,BDAssetHealthStatus!B:C,2,0)</f>
        <v>#N/A</v>
      </c>
      <c r="Y744" t="s">
        <v>132</v>
      </c>
      <c r="Z744" t="s">
        <v>132</v>
      </c>
      <c r="AA744" t="s">
        <v>132</v>
      </c>
      <c r="AB744" t="s">
        <v>132</v>
      </c>
      <c r="AC744" t="s">
        <v>132</v>
      </c>
      <c r="AD744" t="s">
        <v>132</v>
      </c>
      <c r="AE744" t="s">
        <v>132</v>
      </c>
      <c r="AF744" t="s">
        <v>132</v>
      </c>
      <c r="AG744" t="s">
        <v>132</v>
      </c>
      <c r="AH744" t="s">
        <v>132</v>
      </c>
      <c r="AI744" t="s">
        <v>132</v>
      </c>
      <c r="AJ744" t="s">
        <v>132</v>
      </c>
      <c r="AK744" t="s">
        <v>132</v>
      </c>
      <c r="AL744" t="s">
        <v>132</v>
      </c>
      <c r="AM744" t="s">
        <v>132</v>
      </c>
      <c r="AN744" t="s">
        <v>132</v>
      </c>
      <c r="AO744" t="s">
        <v>132</v>
      </c>
      <c r="AP744" t="s">
        <v>132</v>
      </c>
      <c r="AQ744" t="s">
        <v>132</v>
      </c>
      <c r="AS744" t="s">
        <v>4641</v>
      </c>
    </row>
    <row r="745" spans="1:45" x14ac:dyDescent="0.2">
      <c r="A745">
        <v>0</v>
      </c>
      <c r="B745" t="s">
        <v>4642</v>
      </c>
      <c r="C745" t="s">
        <v>4643</v>
      </c>
      <c r="D745" t="s">
        <v>3640</v>
      </c>
      <c r="E745" t="s">
        <v>132</v>
      </c>
      <c r="F745" t="s">
        <v>132</v>
      </c>
      <c r="G745" t="s">
        <v>132</v>
      </c>
      <c r="H745" t="str">
        <f>VLOOKUP(I745,AssetClass!B:C,2,0)</f>
        <v>ASCL4</v>
      </c>
      <c r="I745" t="s">
        <v>142</v>
      </c>
      <c r="J745" t="str">
        <f>VLOOKUP(K745,AssetCategory!B:C,2,0)</f>
        <v>ASCA12</v>
      </c>
      <c r="K745" t="s">
        <v>796</v>
      </c>
      <c r="L745" t="e">
        <f>VLOOKUP(M745,Locations!B:C,2,0)</f>
        <v>#N/A</v>
      </c>
      <c r="M745" t="s">
        <v>585</v>
      </c>
      <c r="N745" t="e">
        <f t="shared" si="11"/>
        <v>#N/A</v>
      </c>
      <c r="O745" t="s">
        <v>132</v>
      </c>
      <c r="P745" t="e">
        <f>VLOOKUP(Q745,Systems!B:C,2,0)</f>
        <v>#N/A</v>
      </c>
      <c r="Q745" t="s">
        <v>132</v>
      </c>
      <c r="R745" t="str">
        <f>VLOOKUP(S745,AssetCriticality!B:C,2,0)</f>
        <v>AsCr5</v>
      </c>
      <c r="S745" t="s">
        <v>126</v>
      </c>
      <c r="T745" t="str">
        <f>VLOOKUP(U745,Organization!B:C,2,0)</f>
        <v>BDC8</v>
      </c>
      <c r="U745" t="s">
        <v>2011</v>
      </c>
      <c r="V745" t="e">
        <f>VLOOKUP(W745,Organization!B:C,2,0)</f>
        <v>#N/A</v>
      </c>
      <c r="W745" t="s">
        <v>132</v>
      </c>
      <c r="X745" t="e">
        <f>VLOOKUP(Y745,BDAssetHealthStatus!B:C,2,0)</f>
        <v>#N/A</v>
      </c>
      <c r="Y745" t="s">
        <v>132</v>
      </c>
      <c r="Z745" t="s">
        <v>132</v>
      </c>
      <c r="AA745" t="s">
        <v>132</v>
      </c>
      <c r="AB745" t="s">
        <v>132</v>
      </c>
      <c r="AC745" t="s">
        <v>132</v>
      </c>
      <c r="AD745" t="s">
        <v>132</v>
      </c>
      <c r="AE745" t="s">
        <v>132</v>
      </c>
      <c r="AF745" t="s">
        <v>132</v>
      </c>
      <c r="AG745" t="s">
        <v>132</v>
      </c>
      <c r="AH745" t="s">
        <v>132</v>
      </c>
      <c r="AI745" t="s">
        <v>132</v>
      </c>
      <c r="AJ745" t="s">
        <v>132</v>
      </c>
      <c r="AK745" t="s">
        <v>132</v>
      </c>
      <c r="AL745" t="s">
        <v>132</v>
      </c>
      <c r="AM745" t="s">
        <v>132</v>
      </c>
      <c r="AN745" t="s">
        <v>132</v>
      </c>
      <c r="AO745" t="s">
        <v>132</v>
      </c>
      <c r="AP745" t="s">
        <v>132</v>
      </c>
      <c r="AQ745" t="s">
        <v>132</v>
      </c>
      <c r="AS745" t="s">
        <v>4644</v>
      </c>
    </row>
    <row r="746" spans="1:45" x14ac:dyDescent="0.2">
      <c r="A746">
        <v>0</v>
      </c>
      <c r="B746" t="s">
        <v>4645</v>
      </c>
      <c r="C746" t="s">
        <v>4646</v>
      </c>
      <c r="D746" t="s">
        <v>3640</v>
      </c>
      <c r="E746" t="s">
        <v>132</v>
      </c>
      <c r="F746" t="s">
        <v>132</v>
      </c>
      <c r="G746" t="s">
        <v>132</v>
      </c>
      <c r="H746" t="str">
        <f>VLOOKUP(I746,AssetClass!B:C,2,0)</f>
        <v>ASCL4</v>
      </c>
      <c r="I746" t="s">
        <v>142</v>
      </c>
      <c r="J746" t="str">
        <f>VLOOKUP(K746,AssetCategory!B:C,2,0)</f>
        <v>ASCA12</v>
      </c>
      <c r="K746" t="s">
        <v>796</v>
      </c>
      <c r="L746" t="e">
        <f>VLOOKUP(M746,Locations!B:C,2,0)</f>
        <v>#N/A</v>
      </c>
      <c r="M746" t="s">
        <v>585</v>
      </c>
      <c r="N746" t="e">
        <f t="shared" si="11"/>
        <v>#N/A</v>
      </c>
      <c r="O746" t="s">
        <v>132</v>
      </c>
      <c r="P746" t="e">
        <f>VLOOKUP(Q746,Systems!B:C,2,0)</f>
        <v>#N/A</v>
      </c>
      <c r="Q746" t="s">
        <v>132</v>
      </c>
      <c r="R746" t="str">
        <f>VLOOKUP(S746,AssetCriticality!B:C,2,0)</f>
        <v>AsCr5</v>
      </c>
      <c r="S746" t="s">
        <v>126</v>
      </c>
      <c r="T746" t="str">
        <f>VLOOKUP(U746,Organization!B:C,2,0)</f>
        <v>BDC8</v>
      </c>
      <c r="U746" t="s">
        <v>2011</v>
      </c>
      <c r="V746" t="e">
        <f>VLOOKUP(W746,Organization!B:C,2,0)</f>
        <v>#N/A</v>
      </c>
      <c r="W746" t="s">
        <v>132</v>
      </c>
      <c r="X746" t="e">
        <f>VLOOKUP(Y746,BDAssetHealthStatus!B:C,2,0)</f>
        <v>#N/A</v>
      </c>
      <c r="Y746" t="s">
        <v>132</v>
      </c>
      <c r="Z746" t="s">
        <v>132</v>
      </c>
      <c r="AA746" t="s">
        <v>132</v>
      </c>
      <c r="AB746" t="s">
        <v>132</v>
      </c>
      <c r="AC746" t="s">
        <v>132</v>
      </c>
      <c r="AD746" t="s">
        <v>132</v>
      </c>
      <c r="AE746" t="s">
        <v>132</v>
      </c>
      <c r="AF746" t="s">
        <v>132</v>
      </c>
      <c r="AG746" t="s">
        <v>132</v>
      </c>
      <c r="AH746" t="s">
        <v>132</v>
      </c>
      <c r="AI746" t="s">
        <v>132</v>
      </c>
      <c r="AJ746" t="s">
        <v>132</v>
      </c>
      <c r="AK746" t="s">
        <v>132</v>
      </c>
      <c r="AL746" t="s">
        <v>132</v>
      </c>
      <c r="AM746" t="s">
        <v>132</v>
      </c>
      <c r="AN746" t="s">
        <v>132</v>
      </c>
      <c r="AO746" t="s">
        <v>132</v>
      </c>
      <c r="AP746" t="s">
        <v>132</v>
      </c>
      <c r="AQ746" t="s">
        <v>132</v>
      </c>
      <c r="AS746" t="s">
        <v>4647</v>
      </c>
    </row>
    <row r="747" spans="1:45" x14ac:dyDescent="0.2">
      <c r="A747">
        <v>0</v>
      </c>
      <c r="B747" t="s">
        <v>4648</v>
      </c>
      <c r="C747" t="s">
        <v>4649</v>
      </c>
      <c r="D747" t="s">
        <v>3640</v>
      </c>
      <c r="E747" t="s">
        <v>132</v>
      </c>
      <c r="F747" t="s">
        <v>132</v>
      </c>
      <c r="G747" t="s">
        <v>132</v>
      </c>
      <c r="H747" t="str">
        <f>VLOOKUP(I747,AssetClass!B:C,2,0)</f>
        <v>ASCL4</v>
      </c>
      <c r="I747" t="s">
        <v>142</v>
      </c>
      <c r="J747" t="str">
        <f>VLOOKUP(K747,AssetCategory!B:C,2,0)</f>
        <v>ASCA12</v>
      </c>
      <c r="K747" t="s">
        <v>796</v>
      </c>
      <c r="L747" t="e">
        <f>VLOOKUP(M747,Locations!B:C,2,0)</f>
        <v>#N/A</v>
      </c>
      <c r="M747" t="s">
        <v>585</v>
      </c>
      <c r="N747" t="e">
        <f t="shared" si="11"/>
        <v>#N/A</v>
      </c>
      <c r="O747" t="s">
        <v>132</v>
      </c>
      <c r="P747" t="e">
        <f>VLOOKUP(Q747,Systems!B:C,2,0)</f>
        <v>#N/A</v>
      </c>
      <c r="Q747" t="s">
        <v>132</v>
      </c>
      <c r="R747" t="str">
        <f>VLOOKUP(S747,AssetCriticality!B:C,2,0)</f>
        <v>AsCr5</v>
      </c>
      <c r="S747" t="s">
        <v>126</v>
      </c>
      <c r="T747" t="str">
        <f>VLOOKUP(U747,Organization!B:C,2,0)</f>
        <v>BDC8</v>
      </c>
      <c r="U747" t="s">
        <v>2011</v>
      </c>
      <c r="V747" t="e">
        <f>VLOOKUP(W747,Organization!B:C,2,0)</f>
        <v>#N/A</v>
      </c>
      <c r="W747" t="s">
        <v>132</v>
      </c>
      <c r="X747" t="e">
        <f>VLOOKUP(Y747,BDAssetHealthStatus!B:C,2,0)</f>
        <v>#N/A</v>
      </c>
      <c r="Y747" t="s">
        <v>132</v>
      </c>
      <c r="Z747" t="s">
        <v>132</v>
      </c>
      <c r="AA747" t="s">
        <v>132</v>
      </c>
      <c r="AB747" t="s">
        <v>132</v>
      </c>
      <c r="AC747" t="s">
        <v>132</v>
      </c>
      <c r="AD747" t="s">
        <v>132</v>
      </c>
      <c r="AE747" t="s">
        <v>132</v>
      </c>
      <c r="AF747" t="s">
        <v>132</v>
      </c>
      <c r="AG747" t="s">
        <v>132</v>
      </c>
      <c r="AH747" t="s">
        <v>132</v>
      </c>
      <c r="AI747" t="s">
        <v>132</v>
      </c>
      <c r="AJ747" t="s">
        <v>132</v>
      </c>
      <c r="AK747" t="s">
        <v>132</v>
      </c>
      <c r="AL747" t="s">
        <v>132</v>
      </c>
      <c r="AM747" t="s">
        <v>132</v>
      </c>
      <c r="AN747" t="s">
        <v>132</v>
      </c>
      <c r="AO747" t="s">
        <v>132</v>
      </c>
      <c r="AP747" t="s">
        <v>132</v>
      </c>
      <c r="AQ747" t="s">
        <v>132</v>
      </c>
      <c r="AS747" t="s">
        <v>4650</v>
      </c>
    </row>
    <row r="748" spans="1:45" x14ac:dyDescent="0.2">
      <c r="A748">
        <v>0</v>
      </c>
      <c r="B748" t="s">
        <v>4651</v>
      </c>
      <c r="C748" t="s">
        <v>4652</v>
      </c>
      <c r="D748" t="s">
        <v>3640</v>
      </c>
      <c r="E748" t="s">
        <v>132</v>
      </c>
      <c r="F748" t="s">
        <v>132</v>
      </c>
      <c r="G748" t="s">
        <v>132</v>
      </c>
      <c r="H748" t="str">
        <f>VLOOKUP(I748,AssetClass!B:C,2,0)</f>
        <v>ASCL4</v>
      </c>
      <c r="I748" t="s">
        <v>142</v>
      </c>
      <c r="J748" t="str">
        <f>VLOOKUP(K748,AssetCategory!B:C,2,0)</f>
        <v>ASCA12</v>
      </c>
      <c r="K748" t="s">
        <v>796</v>
      </c>
      <c r="L748" t="e">
        <f>VLOOKUP(M748,Locations!B:C,2,0)</f>
        <v>#N/A</v>
      </c>
      <c r="M748" t="s">
        <v>585</v>
      </c>
      <c r="N748" t="e">
        <f t="shared" si="11"/>
        <v>#N/A</v>
      </c>
      <c r="O748" t="s">
        <v>132</v>
      </c>
      <c r="P748" t="e">
        <f>VLOOKUP(Q748,Systems!B:C,2,0)</f>
        <v>#N/A</v>
      </c>
      <c r="Q748" t="s">
        <v>132</v>
      </c>
      <c r="R748" t="str">
        <f>VLOOKUP(S748,AssetCriticality!B:C,2,0)</f>
        <v>AsCr5</v>
      </c>
      <c r="S748" t="s">
        <v>126</v>
      </c>
      <c r="T748" t="str">
        <f>VLOOKUP(U748,Organization!B:C,2,0)</f>
        <v>BDC8</v>
      </c>
      <c r="U748" t="s">
        <v>2011</v>
      </c>
      <c r="V748" t="e">
        <f>VLOOKUP(W748,Organization!B:C,2,0)</f>
        <v>#N/A</v>
      </c>
      <c r="W748" t="s">
        <v>132</v>
      </c>
      <c r="X748" t="e">
        <f>VLOOKUP(Y748,BDAssetHealthStatus!B:C,2,0)</f>
        <v>#N/A</v>
      </c>
      <c r="Y748" t="s">
        <v>132</v>
      </c>
      <c r="Z748" t="s">
        <v>132</v>
      </c>
      <c r="AA748" t="s">
        <v>132</v>
      </c>
      <c r="AB748" t="s">
        <v>132</v>
      </c>
      <c r="AC748" t="s">
        <v>132</v>
      </c>
      <c r="AD748" t="s">
        <v>132</v>
      </c>
      <c r="AE748" t="s">
        <v>132</v>
      </c>
      <c r="AF748" t="s">
        <v>132</v>
      </c>
      <c r="AG748" t="s">
        <v>132</v>
      </c>
      <c r="AH748" t="s">
        <v>132</v>
      </c>
      <c r="AI748" t="s">
        <v>132</v>
      </c>
      <c r="AJ748" t="s">
        <v>132</v>
      </c>
      <c r="AK748" t="s">
        <v>132</v>
      </c>
      <c r="AL748" t="s">
        <v>132</v>
      </c>
      <c r="AM748" t="s">
        <v>132</v>
      </c>
      <c r="AN748" t="s">
        <v>132</v>
      </c>
      <c r="AO748" t="s">
        <v>132</v>
      </c>
      <c r="AP748" t="s">
        <v>132</v>
      </c>
      <c r="AQ748" t="s">
        <v>132</v>
      </c>
      <c r="AS748" t="s">
        <v>4653</v>
      </c>
    </row>
    <row r="749" spans="1:45" x14ac:dyDescent="0.2">
      <c r="A749">
        <v>0</v>
      </c>
      <c r="B749" t="s">
        <v>4654</v>
      </c>
      <c r="C749" t="s">
        <v>4655</v>
      </c>
      <c r="D749" t="s">
        <v>3657</v>
      </c>
      <c r="E749" t="s">
        <v>132</v>
      </c>
      <c r="F749" t="s">
        <v>132</v>
      </c>
      <c r="G749" t="s">
        <v>132</v>
      </c>
      <c r="H749" t="str">
        <f>VLOOKUP(I749,AssetClass!B:C,2,0)</f>
        <v>ASCL4</v>
      </c>
      <c r="I749" t="s">
        <v>142</v>
      </c>
      <c r="J749" t="str">
        <f>VLOOKUP(K749,AssetCategory!B:C,2,0)</f>
        <v>ASCA12</v>
      </c>
      <c r="K749" t="s">
        <v>796</v>
      </c>
      <c r="L749" t="e">
        <f>VLOOKUP(M749,Locations!B:C,2,0)</f>
        <v>#N/A</v>
      </c>
      <c r="M749" t="s">
        <v>585</v>
      </c>
      <c r="N749" t="e">
        <f t="shared" si="11"/>
        <v>#N/A</v>
      </c>
      <c r="O749" t="s">
        <v>132</v>
      </c>
      <c r="P749" t="e">
        <f>VLOOKUP(Q749,Systems!B:C,2,0)</f>
        <v>#N/A</v>
      </c>
      <c r="Q749" t="s">
        <v>132</v>
      </c>
      <c r="R749" t="str">
        <f>VLOOKUP(S749,AssetCriticality!B:C,2,0)</f>
        <v>AsCr5</v>
      </c>
      <c r="S749" t="s">
        <v>126</v>
      </c>
      <c r="T749" t="str">
        <f>VLOOKUP(U749,Organization!B:C,2,0)</f>
        <v>BDC8</v>
      </c>
      <c r="U749" t="s">
        <v>2011</v>
      </c>
      <c r="V749" t="e">
        <f>VLOOKUP(W749,Organization!B:C,2,0)</f>
        <v>#N/A</v>
      </c>
      <c r="W749" t="s">
        <v>132</v>
      </c>
      <c r="X749" t="e">
        <f>VLOOKUP(Y749,BDAssetHealthStatus!B:C,2,0)</f>
        <v>#N/A</v>
      </c>
      <c r="Y749" t="s">
        <v>132</v>
      </c>
      <c r="Z749" t="s">
        <v>132</v>
      </c>
      <c r="AA749" t="s">
        <v>132</v>
      </c>
      <c r="AB749" t="s">
        <v>132</v>
      </c>
      <c r="AC749" t="s">
        <v>132</v>
      </c>
      <c r="AD749" t="s">
        <v>132</v>
      </c>
      <c r="AE749" t="s">
        <v>132</v>
      </c>
      <c r="AF749" t="s">
        <v>132</v>
      </c>
      <c r="AG749" t="s">
        <v>132</v>
      </c>
      <c r="AH749" t="s">
        <v>132</v>
      </c>
      <c r="AI749" t="s">
        <v>132</v>
      </c>
      <c r="AJ749" t="s">
        <v>132</v>
      </c>
      <c r="AK749" t="s">
        <v>132</v>
      </c>
      <c r="AL749" t="s">
        <v>132</v>
      </c>
      <c r="AM749" t="s">
        <v>132</v>
      </c>
      <c r="AN749" t="s">
        <v>132</v>
      </c>
      <c r="AO749" t="s">
        <v>132</v>
      </c>
      <c r="AP749" t="s">
        <v>132</v>
      </c>
      <c r="AQ749" t="s">
        <v>132</v>
      </c>
      <c r="AS749" t="s">
        <v>4656</v>
      </c>
    </row>
    <row r="750" spans="1:45" x14ac:dyDescent="0.2">
      <c r="A750">
        <v>0</v>
      </c>
      <c r="B750" t="s">
        <v>4657</v>
      </c>
      <c r="C750" t="s">
        <v>4658</v>
      </c>
      <c r="D750" t="s">
        <v>3657</v>
      </c>
      <c r="E750" t="s">
        <v>132</v>
      </c>
      <c r="F750" t="s">
        <v>132</v>
      </c>
      <c r="G750" t="s">
        <v>132</v>
      </c>
      <c r="H750" t="str">
        <f>VLOOKUP(I750,AssetClass!B:C,2,0)</f>
        <v>ASCL4</v>
      </c>
      <c r="I750" t="s">
        <v>142</v>
      </c>
      <c r="J750" t="str">
        <f>VLOOKUP(K750,AssetCategory!B:C,2,0)</f>
        <v>ASCA12</v>
      </c>
      <c r="K750" t="s">
        <v>796</v>
      </c>
      <c r="L750" t="e">
        <f>VLOOKUP(M750,Locations!B:C,2,0)</f>
        <v>#N/A</v>
      </c>
      <c r="M750" t="s">
        <v>585</v>
      </c>
      <c r="N750" t="e">
        <f t="shared" si="11"/>
        <v>#N/A</v>
      </c>
      <c r="O750" t="s">
        <v>132</v>
      </c>
      <c r="P750" t="e">
        <f>VLOOKUP(Q750,Systems!B:C,2,0)</f>
        <v>#N/A</v>
      </c>
      <c r="Q750" t="s">
        <v>132</v>
      </c>
      <c r="R750" t="str">
        <f>VLOOKUP(S750,AssetCriticality!B:C,2,0)</f>
        <v>AsCr5</v>
      </c>
      <c r="S750" t="s">
        <v>126</v>
      </c>
      <c r="T750" t="str">
        <f>VLOOKUP(U750,Organization!B:C,2,0)</f>
        <v>BDC8</v>
      </c>
      <c r="U750" t="s">
        <v>2011</v>
      </c>
      <c r="V750" t="e">
        <f>VLOOKUP(W750,Organization!B:C,2,0)</f>
        <v>#N/A</v>
      </c>
      <c r="W750" t="s">
        <v>132</v>
      </c>
      <c r="X750" t="e">
        <f>VLOOKUP(Y750,BDAssetHealthStatus!B:C,2,0)</f>
        <v>#N/A</v>
      </c>
      <c r="Y750" t="s">
        <v>132</v>
      </c>
      <c r="Z750" t="s">
        <v>132</v>
      </c>
      <c r="AA750" t="s">
        <v>132</v>
      </c>
      <c r="AB750" t="s">
        <v>132</v>
      </c>
      <c r="AC750" t="s">
        <v>132</v>
      </c>
      <c r="AD750" t="s">
        <v>132</v>
      </c>
      <c r="AE750" t="s">
        <v>132</v>
      </c>
      <c r="AF750" t="s">
        <v>132</v>
      </c>
      <c r="AG750" t="s">
        <v>132</v>
      </c>
      <c r="AH750" t="s">
        <v>132</v>
      </c>
      <c r="AI750" t="s">
        <v>132</v>
      </c>
      <c r="AJ750" t="s">
        <v>132</v>
      </c>
      <c r="AK750" t="s">
        <v>132</v>
      </c>
      <c r="AL750" t="s">
        <v>132</v>
      </c>
      <c r="AM750" t="s">
        <v>132</v>
      </c>
      <c r="AN750" t="s">
        <v>132</v>
      </c>
      <c r="AO750" t="s">
        <v>132</v>
      </c>
      <c r="AP750" t="s">
        <v>132</v>
      </c>
      <c r="AQ750" t="s">
        <v>132</v>
      </c>
      <c r="AS750" t="s">
        <v>4659</v>
      </c>
    </row>
    <row r="751" spans="1:45" x14ac:dyDescent="0.2">
      <c r="A751">
        <v>0</v>
      </c>
      <c r="B751" t="s">
        <v>4660</v>
      </c>
      <c r="C751" t="s">
        <v>4661</v>
      </c>
      <c r="D751" t="s">
        <v>3657</v>
      </c>
      <c r="E751" t="s">
        <v>132</v>
      </c>
      <c r="F751" t="s">
        <v>132</v>
      </c>
      <c r="G751" t="s">
        <v>132</v>
      </c>
      <c r="H751" t="str">
        <f>VLOOKUP(I751,AssetClass!B:C,2,0)</f>
        <v>ASCL4</v>
      </c>
      <c r="I751" t="s">
        <v>142</v>
      </c>
      <c r="J751" t="str">
        <f>VLOOKUP(K751,AssetCategory!B:C,2,0)</f>
        <v>ASCA12</v>
      </c>
      <c r="K751" t="s">
        <v>796</v>
      </c>
      <c r="L751" t="e">
        <f>VLOOKUP(M751,Locations!B:C,2,0)</f>
        <v>#N/A</v>
      </c>
      <c r="M751" t="s">
        <v>585</v>
      </c>
      <c r="N751" t="e">
        <f t="shared" si="11"/>
        <v>#N/A</v>
      </c>
      <c r="O751" t="s">
        <v>132</v>
      </c>
      <c r="P751" t="e">
        <f>VLOOKUP(Q751,Systems!B:C,2,0)</f>
        <v>#N/A</v>
      </c>
      <c r="Q751" t="s">
        <v>132</v>
      </c>
      <c r="R751" t="str">
        <f>VLOOKUP(S751,AssetCriticality!B:C,2,0)</f>
        <v>AsCr5</v>
      </c>
      <c r="S751" t="s">
        <v>126</v>
      </c>
      <c r="T751" t="str">
        <f>VLOOKUP(U751,Organization!B:C,2,0)</f>
        <v>BDC8</v>
      </c>
      <c r="U751" t="s">
        <v>2011</v>
      </c>
      <c r="V751" t="e">
        <f>VLOOKUP(W751,Organization!B:C,2,0)</f>
        <v>#N/A</v>
      </c>
      <c r="W751" t="s">
        <v>132</v>
      </c>
      <c r="X751" t="e">
        <f>VLOOKUP(Y751,BDAssetHealthStatus!B:C,2,0)</f>
        <v>#N/A</v>
      </c>
      <c r="Y751" t="s">
        <v>132</v>
      </c>
      <c r="Z751" t="s">
        <v>132</v>
      </c>
      <c r="AA751" t="s">
        <v>132</v>
      </c>
      <c r="AB751" t="s">
        <v>132</v>
      </c>
      <c r="AC751" t="s">
        <v>132</v>
      </c>
      <c r="AD751" t="s">
        <v>132</v>
      </c>
      <c r="AE751" t="s">
        <v>132</v>
      </c>
      <c r="AF751" t="s">
        <v>132</v>
      </c>
      <c r="AG751" t="s">
        <v>132</v>
      </c>
      <c r="AH751" t="s">
        <v>132</v>
      </c>
      <c r="AI751" t="s">
        <v>132</v>
      </c>
      <c r="AJ751" t="s">
        <v>132</v>
      </c>
      <c r="AK751" t="s">
        <v>132</v>
      </c>
      <c r="AL751" t="s">
        <v>132</v>
      </c>
      <c r="AM751" t="s">
        <v>132</v>
      </c>
      <c r="AN751" t="s">
        <v>132</v>
      </c>
      <c r="AO751" t="s">
        <v>132</v>
      </c>
      <c r="AP751" t="s">
        <v>132</v>
      </c>
      <c r="AQ751" t="s">
        <v>132</v>
      </c>
      <c r="AS751" t="s">
        <v>4662</v>
      </c>
    </row>
    <row r="752" spans="1:45" x14ac:dyDescent="0.2">
      <c r="A752">
        <v>0</v>
      </c>
      <c r="B752" t="s">
        <v>4663</v>
      </c>
      <c r="C752" t="s">
        <v>4664</v>
      </c>
      <c r="D752" t="s">
        <v>3657</v>
      </c>
      <c r="E752" t="s">
        <v>132</v>
      </c>
      <c r="F752" t="s">
        <v>132</v>
      </c>
      <c r="G752" t="s">
        <v>132</v>
      </c>
      <c r="H752" t="str">
        <f>VLOOKUP(I752,AssetClass!B:C,2,0)</f>
        <v>ASCL4</v>
      </c>
      <c r="I752" t="s">
        <v>142</v>
      </c>
      <c r="J752" t="str">
        <f>VLOOKUP(K752,AssetCategory!B:C,2,0)</f>
        <v>ASCA12</v>
      </c>
      <c r="K752" t="s">
        <v>796</v>
      </c>
      <c r="L752" t="e">
        <f>VLOOKUP(M752,Locations!B:C,2,0)</f>
        <v>#N/A</v>
      </c>
      <c r="M752" t="s">
        <v>585</v>
      </c>
      <c r="N752" t="e">
        <f t="shared" si="11"/>
        <v>#N/A</v>
      </c>
      <c r="O752" t="s">
        <v>132</v>
      </c>
      <c r="P752" t="e">
        <f>VLOOKUP(Q752,Systems!B:C,2,0)</f>
        <v>#N/A</v>
      </c>
      <c r="Q752" t="s">
        <v>132</v>
      </c>
      <c r="R752" t="str">
        <f>VLOOKUP(S752,AssetCriticality!B:C,2,0)</f>
        <v>AsCr5</v>
      </c>
      <c r="S752" t="s">
        <v>126</v>
      </c>
      <c r="T752" t="str">
        <f>VLOOKUP(U752,Organization!B:C,2,0)</f>
        <v>BDC8</v>
      </c>
      <c r="U752" t="s">
        <v>2011</v>
      </c>
      <c r="V752" t="e">
        <f>VLOOKUP(W752,Organization!B:C,2,0)</f>
        <v>#N/A</v>
      </c>
      <c r="W752" t="s">
        <v>132</v>
      </c>
      <c r="X752" t="e">
        <f>VLOOKUP(Y752,BDAssetHealthStatus!B:C,2,0)</f>
        <v>#N/A</v>
      </c>
      <c r="Y752" t="s">
        <v>132</v>
      </c>
      <c r="Z752" t="s">
        <v>132</v>
      </c>
      <c r="AA752" t="s">
        <v>132</v>
      </c>
      <c r="AB752" t="s">
        <v>132</v>
      </c>
      <c r="AC752" t="s">
        <v>132</v>
      </c>
      <c r="AD752" t="s">
        <v>132</v>
      </c>
      <c r="AE752" t="s">
        <v>132</v>
      </c>
      <c r="AF752" t="s">
        <v>132</v>
      </c>
      <c r="AG752" t="s">
        <v>132</v>
      </c>
      <c r="AH752" t="s">
        <v>132</v>
      </c>
      <c r="AI752" t="s">
        <v>132</v>
      </c>
      <c r="AJ752" t="s">
        <v>132</v>
      </c>
      <c r="AK752" t="s">
        <v>132</v>
      </c>
      <c r="AL752" t="s">
        <v>132</v>
      </c>
      <c r="AM752" t="s">
        <v>132</v>
      </c>
      <c r="AN752" t="s">
        <v>132</v>
      </c>
      <c r="AO752" t="s">
        <v>132</v>
      </c>
      <c r="AP752" t="s">
        <v>132</v>
      </c>
      <c r="AQ752" t="s">
        <v>132</v>
      </c>
      <c r="AS752" t="s">
        <v>4665</v>
      </c>
    </row>
    <row r="753" spans="1:45" x14ac:dyDescent="0.2">
      <c r="A753">
        <v>0</v>
      </c>
      <c r="B753" t="s">
        <v>4666</v>
      </c>
      <c r="C753" t="s">
        <v>4667</v>
      </c>
      <c r="D753" t="s">
        <v>3657</v>
      </c>
      <c r="E753" t="s">
        <v>132</v>
      </c>
      <c r="F753" t="s">
        <v>132</v>
      </c>
      <c r="G753" t="s">
        <v>132</v>
      </c>
      <c r="H753" t="str">
        <f>VLOOKUP(I753,AssetClass!B:C,2,0)</f>
        <v>ASCL4</v>
      </c>
      <c r="I753" t="s">
        <v>142</v>
      </c>
      <c r="J753" t="str">
        <f>VLOOKUP(K753,AssetCategory!B:C,2,0)</f>
        <v>ASCA12</v>
      </c>
      <c r="K753" t="s">
        <v>796</v>
      </c>
      <c r="L753" t="e">
        <f>VLOOKUP(M753,Locations!B:C,2,0)</f>
        <v>#N/A</v>
      </c>
      <c r="M753" t="s">
        <v>585</v>
      </c>
      <c r="N753" t="e">
        <f t="shared" si="11"/>
        <v>#N/A</v>
      </c>
      <c r="O753" t="s">
        <v>132</v>
      </c>
      <c r="P753" t="e">
        <f>VLOOKUP(Q753,Systems!B:C,2,0)</f>
        <v>#N/A</v>
      </c>
      <c r="Q753" t="s">
        <v>132</v>
      </c>
      <c r="R753" t="str">
        <f>VLOOKUP(S753,AssetCriticality!B:C,2,0)</f>
        <v>AsCr5</v>
      </c>
      <c r="S753" t="s">
        <v>126</v>
      </c>
      <c r="T753" t="str">
        <f>VLOOKUP(U753,Organization!B:C,2,0)</f>
        <v>BDC8</v>
      </c>
      <c r="U753" t="s">
        <v>2011</v>
      </c>
      <c r="V753" t="e">
        <f>VLOOKUP(W753,Organization!B:C,2,0)</f>
        <v>#N/A</v>
      </c>
      <c r="W753" t="s">
        <v>132</v>
      </c>
      <c r="X753" t="e">
        <f>VLOOKUP(Y753,BDAssetHealthStatus!B:C,2,0)</f>
        <v>#N/A</v>
      </c>
      <c r="Y753" t="s">
        <v>132</v>
      </c>
      <c r="Z753" t="s">
        <v>132</v>
      </c>
      <c r="AA753" t="s">
        <v>132</v>
      </c>
      <c r="AB753" t="s">
        <v>132</v>
      </c>
      <c r="AC753" t="s">
        <v>132</v>
      </c>
      <c r="AD753" t="s">
        <v>132</v>
      </c>
      <c r="AE753" t="s">
        <v>132</v>
      </c>
      <c r="AF753" t="s">
        <v>132</v>
      </c>
      <c r="AG753" t="s">
        <v>132</v>
      </c>
      <c r="AH753" t="s">
        <v>132</v>
      </c>
      <c r="AI753" t="s">
        <v>132</v>
      </c>
      <c r="AJ753" t="s">
        <v>132</v>
      </c>
      <c r="AK753" t="s">
        <v>132</v>
      </c>
      <c r="AL753" t="s">
        <v>132</v>
      </c>
      <c r="AM753" t="s">
        <v>132</v>
      </c>
      <c r="AN753" t="s">
        <v>132</v>
      </c>
      <c r="AO753" t="s">
        <v>132</v>
      </c>
      <c r="AP753" t="s">
        <v>132</v>
      </c>
      <c r="AQ753" t="s">
        <v>132</v>
      </c>
      <c r="AS753" t="s">
        <v>4668</v>
      </c>
    </row>
    <row r="754" spans="1:45" x14ac:dyDescent="0.2">
      <c r="A754">
        <v>0</v>
      </c>
      <c r="B754" t="s">
        <v>4669</v>
      </c>
      <c r="C754" t="s">
        <v>4670</v>
      </c>
      <c r="D754" t="s">
        <v>3657</v>
      </c>
      <c r="E754" t="s">
        <v>132</v>
      </c>
      <c r="F754" t="s">
        <v>132</v>
      </c>
      <c r="G754" t="s">
        <v>132</v>
      </c>
      <c r="H754" t="str">
        <f>VLOOKUP(I754,AssetClass!B:C,2,0)</f>
        <v>ASCL4</v>
      </c>
      <c r="I754" t="s">
        <v>142</v>
      </c>
      <c r="J754" t="str">
        <f>VLOOKUP(K754,AssetCategory!B:C,2,0)</f>
        <v>ASCA12</v>
      </c>
      <c r="K754" t="s">
        <v>796</v>
      </c>
      <c r="L754" t="e">
        <f>VLOOKUP(M754,Locations!B:C,2,0)</f>
        <v>#N/A</v>
      </c>
      <c r="M754" t="s">
        <v>585</v>
      </c>
      <c r="N754" t="e">
        <f t="shared" si="11"/>
        <v>#N/A</v>
      </c>
      <c r="O754" t="s">
        <v>132</v>
      </c>
      <c r="P754" t="e">
        <f>VLOOKUP(Q754,Systems!B:C,2,0)</f>
        <v>#N/A</v>
      </c>
      <c r="Q754" t="s">
        <v>132</v>
      </c>
      <c r="R754" t="str">
        <f>VLOOKUP(S754,AssetCriticality!B:C,2,0)</f>
        <v>AsCr5</v>
      </c>
      <c r="S754" t="s">
        <v>126</v>
      </c>
      <c r="T754" t="str">
        <f>VLOOKUP(U754,Organization!B:C,2,0)</f>
        <v>BDC8</v>
      </c>
      <c r="U754" t="s">
        <v>2011</v>
      </c>
      <c r="V754" t="e">
        <f>VLOOKUP(W754,Organization!B:C,2,0)</f>
        <v>#N/A</v>
      </c>
      <c r="W754" t="s">
        <v>132</v>
      </c>
      <c r="X754" t="e">
        <f>VLOOKUP(Y754,BDAssetHealthStatus!B:C,2,0)</f>
        <v>#N/A</v>
      </c>
      <c r="Y754" t="s">
        <v>132</v>
      </c>
      <c r="Z754" t="s">
        <v>132</v>
      </c>
      <c r="AA754" t="s">
        <v>132</v>
      </c>
      <c r="AB754" t="s">
        <v>132</v>
      </c>
      <c r="AC754" t="s">
        <v>132</v>
      </c>
      <c r="AD754" t="s">
        <v>132</v>
      </c>
      <c r="AE754" t="s">
        <v>132</v>
      </c>
      <c r="AF754" t="s">
        <v>132</v>
      </c>
      <c r="AG754" t="s">
        <v>132</v>
      </c>
      <c r="AH754" t="s">
        <v>132</v>
      </c>
      <c r="AI754" t="s">
        <v>132</v>
      </c>
      <c r="AJ754" t="s">
        <v>132</v>
      </c>
      <c r="AK754" t="s">
        <v>132</v>
      </c>
      <c r="AL754" t="s">
        <v>132</v>
      </c>
      <c r="AM754" t="s">
        <v>132</v>
      </c>
      <c r="AN754" t="s">
        <v>132</v>
      </c>
      <c r="AO754" t="s">
        <v>132</v>
      </c>
      <c r="AP754" t="s">
        <v>132</v>
      </c>
      <c r="AQ754" t="s">
        <v>132</v>
      </c>
      <c r="AS754" t="s">
        <v>4671</v>
      </c>
    </row>
    <row r="755" spans="1:45" x14ac:dyDescent="0.2">
      <c r="A755">
        <v>0</v>
      </c>
      <c r="B755" t="s">
        <v>4672</v>
      </c>
      <c r="C755" t="s">
        <v>4673</v>
      </c>
      <c r="D755" t="s">
        <v>3657</v>
      </c>
      <c r="E755" t="s">
        <v>132</v>
      </c>
      <c r="F755" t="s">
        <v>132</v>
      </c>
      <c r="G755" t="s">
        <v>132</v>
      </c>
      <c r="H755" t="str">
        <f>VLOOKUP(I755,AssetClass!B:C,2,0)</f>
        <v>ASCL4</v>
      </c>
      <c r="I755" t="s">
        <v>142</v>
      </c>
      <c r="J755" t="str">
        <f>VLOOKUP(K755,AssetCategory!B:C,2,0)</f>
        <v>ASCA12</v>
      </c>
      <c r="K755" t="s">
        <v>796</v>
      </c>
      <c r="L755" t="e">
        <f>VLOOKUP(M755,Locations!B:C,2,0)</f>
        <v>#N/A</v>
      </c>
      <c r="M755" t="s">
        <v>585</v>
      </c>
      <c r="N755" t="e">
        <f t="shared" si="11"/>
        <v>#N/A</v>
      </c>
      <c r="O755" t="s">
        <v>132</v>
      </c>
      <c r="P755" t="e">
        <f>VLOOKUP(Q755,Systems!B:C,2,0)</f>
        <v>#N/A</v>
      </c>
      <c r="Q755" t="s">
        <v>132</v>
      </c>
      <c r="R755" t="str">
        <f>VLOOKUP(S755,AssetCriticality!B:C,2,0)</f>
        <v>AsCr5</v>
      </c>
      <c r="S755" t="s">
        <v>126</v>
      </c>
      <c r="T755" t="str">
        <f>VLOOKUP(U755,Organization!B:C,2,0)</f>
        <v>BDC8</v>
      </c>
      <c r="U755" t="s">
        <v>2011</v>
      </c>
      <c r="V755" t="e">
        <f>VLOOKUP(W755,Organization!B:C,2,0)</f>
        <v>#N/A</v>
      </c>
      <c r="W755" t="s">
        <v>132</v>
      </c>
      <c r="X755" t="e">
        <f>VLOOKUP(Y755,BDAssetHealthStatus!B:C,2,0)</f>
        <v>#N/A</v>
      </c>
      <c r="Y755" t="s">
        <v>132</v>
      </c>
      <c r="Z755" t="s">
        <v>132</v>
      </c>
      <c r="AA755" t="s">
        <v>132</v>
      </c>
      <c r="AB755" t="s">
        <v>132</v>
      </c>
      <c r="AC755" t="s">
        <v>132</v>
      </c>
      <c r="AD755" t="s">
        <v>132</v>
      </c>
      <c r="AE755" t="s">
        <v>132</v>
      </c>
      <c r="AF755" t="s">
        <v>132</v>
      </c>
      <c r="AG755" t="s">
        <v>132</v>
      </c>
      <c r="AH755" t="s">
        <v>132</v>
      </c>
      <c r="AI755" t="s">
        <v>132</v>
      </c>
      <c r="AJ755" t="s">
        <v>132</v>
      </c>
      <c r="AK755" t="s">
        <v>132</v>
      </c>
      <c r="AL755" t="s">
        <v>132</v>
      </c>
      <c r="AM755" t="s">
        <v>132</v>
      </c>
      <c r="AN755" t="s">
        <v>132</v>
      </c>
      <c r="AO755" t="s">
        <v>132</v>
      </c>
      <c r="AP755" t="s">
        <v>132</v>
      </c>
      <c r="AQ755" t="s">
        <v>132</v>
      </c>
      <c r="AS755" t="s">
        <v>4674</v>
      </c>
    </row>
    <row r="756" spans="1:45" x14ac:dyDescent="0.2">
      <c r="A756">
        <v>0</v>
      </c>
      <c r="B756" t="s">
        <v>4675</v>
      </c>
      <c r="C756" t="s">
        <v>4676</v>
      </c>
      <c r="D756" t="s">
        <v>3657</v>
      </c>
      <c r="E756" t="s">
        <v>132</v>
      </c>
      <c r="F756" t="s">
        <v>132</v>
      </c>
      <c r="G756" t="s">
        <v>132</v>
      </c>
      <c r="H756" t="str">
        <f>VLOOKUP(I756,AssetClass!B:C,2,0)</f>
        <v>ASCL4</v>
      </c>
      <c r="I756" t="s">
        <v>142</v>
      </c>
      <c r="J756" t="str">
        <f>VLOOKUP(K756,AssetCategory!B:C,2,0)</f>
        <v>ASCA12</v>
      </c>
      <c r="K756" t="s">
        <v>796</v>
      </c>
      <c r="L756" t="e">
        <f>VLOOKUP(M756,Locations!B:C,2,0)</f>
        <v>#N/A</v>
      </c>
      <c r="M756" t="s">
        <v>585</v>
      </c>
      <c r="N756" t="e">
        <f t="shared" si="11"/>
        <v>#N/A</v>
      </c>
      <c r="O756" t="s">
        <v>132</v>
      </c>
      <c r="P756" t="e">
        <f>VLOOKUP(Q756,Systems!B:C,2,0)</f>
        <v>#N/A</v>
      </c>
      <c r="Q756" t="s">
        <v>132</v>
      </c>
      <c r="R756" t="str">
        <f>VLOOKUP(S756,AssetCriticality!B:C,2,0)</f>
        <v>AsCr5</v>
      </c>
      <c r="S756" t="s">
        <v>126</v>
      </c>
      <c r="T756" t="str">
        <f>VLOOKUP(U756,Organization!B:C,2,0)</f>
        <v>BDC8</v>
      </c>
      <c r="U756" t="s">
        <v>2011</v>
      </c>
      <c r="V756" t="e">
        <f>VLOOKUP(W756,Organization!B:C,2,0)</f>
        <v>#N/A</v>
      </c>
      <c r="W756" t="s">
        <v>132</v>
      </c>
      <c r="X756" t="e">
        <f>VLOOKUP(Y756,BDAssetHealthStatus!B:C,2,0)</f>
        <v>#N/A</v>
      </c>
      <c r="Y756" t="s">
        <v>132</v>
      </c>
      <c r="Z756" t="s">
        <v>132</v>
      </c>
      <c r="AA756" t="s">
        <v>132</v>
      </c>
      <c r="AB756" t="s">
        <v>132</v>
      </c>
      <c r="AC756" t="s">
        <v>132</v>
      </c>
      <c r="AD756" t="s">
        <v>132</v>
      </c>
      <c r="AE756" t="s">
        <v>132</v>
      </c>
      <c r="AF756" t="s">
        <v>132</v>
      </c>
      <c r="AG756" t="s">
        <v>132</v>
      </c>
      <c r="AH756" t="s">
        <v>132</v>
      </c>
      <c r="AI756" t="s">
        <v>132</v>
      </c>
      <c r="AJ756" t="s">
        <v>132</v>
      </c>
      <c r="AK756" t="s">
        <v>132</v>
      </c>
      <c r="AL756" t="s">
        <v>132</v>
      </c>
      <c r="AM756" t="s">
        <v>132</v>
      </c>
      <c r="AN756" t="s">
        <v>132</v>
      </c>
      <c r="AO756" t="s">
        <v>132</v>
      </c>
      <c r="AP756" t="s">
        <v>132</v>
      </c>
      <c r="AQ756" t="s">
        <v>132</v>
      </c>
      <c r="AS756" t="s">
        <v>4677</v>
      </c>
    </row>
    <row r="757" spans="1:45" x14ac:dyDescent="0.2">
      <c r="A757">
        <v>0</v>
      </c>
      <c r="B757" t="s">
        <v>4678</v>
      </c>
      <c r="C757" t="s">
        <v>4679</v>
      </c>
      <c r="D757" t="s">
        <v>2600</v>
      </c>
      <c r="E757" t="s">
        <v>132</v>
      </c>
      <c r="F757" t="s">
        <v>132</v>
      </c>
      <c r="G757" t="s">
        <v>132</v>
      </c>
      <c r="H757" t="str">
        <f>VLOOKUP(I757,AssetClass!B:C,2,0)</f>
        <v>ASCL21</v>
      </c>
      <c r="I757" t="s">
        <v>210</v>
      </c>
      <c r="J757" t="str">
        <f>VLOOKUP(K757,AssetCategory!B:C,2,0)</f>
        <v>ASCA73</v>
      </c>
      <c r="K757" t="s">
        <v>1075</v>
      </c>
      <c r="L757" t="e">
        <f>VLOOKUP(M757,Locations!B:C,2,0)</f>
        <v>#N/A</v>
      </c>
      <c r="M757" t="s">
        <v>585</v>
      </c>
      <c r="N757" t="e">
        <f t="shared" si="11"/>
        <v>#N/A</v>
      </c>
      <c r="O757" t="s">
        <v>132</v>
      </c>
      <c r="P757" t="e">
        <f>VLOOKUP(Q757,Systems!B:C,2,0)</f>
        <v>#N/A</v>
      </c>
      <c r="Q757" t="s">
        <v>132</v>
      </c>
      <c r="R757" t="str">
        <f>VLOOKUP(S757,AssetCriticality!B:C,2,0)</f>
        <v>AsCr5</v>
      </c>
      <c r="S757" t="s">
        <v>126</v>
      </c>
      <c r="T757" t="str">
        <f>VLOOKUP(U757,Organization!B:C,2,0)</f>
        <v>BDC8</v>
      </c>
      <c r="U757" t="s">
        <v>2011</v>
      </c>
      <c r="V757" t="e">
        <f>VLOOKUP(W757,Organization!B:C,2,0)</f>
        <v>#N/A</v>
      </c>
      <c r="W757" t="s">
        <v>132</v>
      </c>
      <c r="X757" t="e">
        <f>VLOOKUP(Y757,BDAssetHealthStatus!B:C,2,0)</f>
        <v>#N/A</v>
      </c>
      <c r="Y757" t="s">
        <v>132</v>
      </c>
      <c r="Z757" t="s">
        <v>132</v>
      </c>
      <c r="AA757" t="s">
        <v>132</v>
      </c>
      <c r="AB757" t="s">
        <v>132</v>
      </c>
      <c r="AC757" t="s">
        <v>132</v>
      </c>
      <c r="AD757" t="s">
        <v>132</v>
      </c>
      <c r="AE757" t="s">
        <v>132</v>
      </c>
      <c r="AF757" t="s">
        <v>132</v>
      </c>
      <c r="AG757" t="s">
        <v>132</v>
      </c>
      <c r="AH757" t="s">
        <v>132</v>
      </c>
      <c r="AI757" t="s">
        <v>132</v>
      </c>
      <c r="AJ757" t="s">
        <v>132</v>
      </c>
      <c r="AK757" t="s">
        <v>132</v>
      </c>
      <c r="AL757" t="s">
        <v>132</v>
      </c>
      <c r="AM757" t="s">
        <v>132</v>
      </c>
      <c r="AN757" t="s">
        <v>132</v>
      </c>
      <c r="AO757" t="s">
        <v>132</v>
      </c>
      <c r="AP757" t="s">
        <v>132</v>
      </c>
      <c r="AQ757" t="s">
        <v>132</v>
      </c>
      <c r="AS757" t="s">
        <v>4680</v>
      </c>
    </row>
    <row r="758" spans="1:45" x14ac:dyDescent="0.2">
      <c r="A758">
        <v>0</v>
      </c>
      <c r="B758" t="s">
        <v>4681</v>
      </c>
      <c r="C758" t="s">
        <v>4682</v>
      </c>
      <c r="D758" t="s">
        <v>2600</v>
      </c>
      <c r="E758" t="s">
        <v>132</v>
      </c>
      <c r="F758" t="s">
        <v>132</v>
      </c>
      <c r="G758" t="s">
        <v>132</v>
      </c>
      <c r="H758" t="str">
        <f>VLOOKUP(I758,AssetClass!B:C,2,0)</f>
        <v>ASCL21</v>
      </c>
      <c r="I758" t="s">
        <v>210</v>
      </c>
      <c r="J758" t="str">
        <f>VLOOKUP(K758,AssetCategory!B:C,2,0)</f>
        <v>ASCA73</v>
      </c>
      <c r="K758" t="s">
        <v>1075</v>
      </c>
      <c r="L758" t="e">
        <f>VLOOKUP(M758,Locations!B:C,2,0)</f>
        <v>#N/A</v>
      </c>
      <c r="M758" t="s">
        <v>585</v>
      </c>
      <c r="N758" t="e">
        <f t="shared" si="11"/>
        <v>#N/A</v>
      </c>
      <c r="O758" t="s">
        <v>132</v>
      </c>
      <c r="P758" t="e">
        <f>VLOOKUP(Q758,Systems!B:C,2,0)</f>
        <v>#N/A</v>
      </c>
      <c r="Q758" t="s">
        <v>132</v>
      </c>
      <c r="R758" t="str">
        <f>VLOOKUP(S758,AssetCriticality!B:C,2,0)</f>
        <v>AsCr5</v>
      </c>
      <c r="S758" t="s">
        <v>126</v>
      </c>
      <c r="T758" t="str">
        <f>VLOOKUP(U758,Organization!B:C,2,0)</f>
        <v>BDC8</v>
      </c>
      <c r="U758" t="s">
        <v>2011</v>
      </c>
      <c r="V758" t="e">
        <f>VLOOKUP(W758,Organization!B:C,2,0)</f>
        <v>#N/A</v>
      </c>
      <c r="W758" t="s">
        <v>132</v>
      </c>
      <c r="X758" t="e">
        <f>VLOOKUP(Y758,BDAssetHealthStatus!B:C,2,0)</f>
        <v>#N/A</v>
      </c>
      <c r="Y758" t="s">
        <v>132</v>
      </c>
      <c r="Z758" t="s">
        <v>132</v>
      </c>
      <c r="AA758" t="s">
        <v>132</v>
      </c>
      <c r="AB758" t="s">
        <v>132</v>
      </c>
      <c r="AC758" t="s">
        <v>132</v>
      </c>
      <c r="AD758" t="s">
        <v>132</v>
      </c>
      <c r="AE758" t="s">
        <v>132</v>
      </c>
      <c r="AF758" t="s">
        <v>132</v>
      </c>
      <c r="AG758" t="s">
        <v>132</v>
      </c>
      <c r="AH758" t="s">
        <v>132</v>
      </c>
      <c r="AI758" t="s">
        <v>132</v>
      </c>
      <c r="AJ758" t="s">
        <v>132</v>
      </c>
      <c r="AK758" t="s">
        <v>132</v>
      </c>
      <c r="AL758" t="s">
        <v>132</v>
      </c>
      <c r="AM758" t="s">
        <v>132</v>
      </c>
      <c r="AN758" t="s">
        <v>132</v>
      </c>
      <c r="AO758" t="s">
        <v>132</v>
      </c>
      <c r="AP758" t="s">
        <v>132</v>
      </c>
      <c r="AQ758" t="s">
        <v>132</v>
      </c>
      <c r="AS758" t="s">
        <v>4683</v>
      </c>
    </row>
    <row r="759" spans="1:45" x14ac:dyDescent="0.2">
      <c r="A759">
        <v>0</v>
      </c>
      <c r="B759" t="s">
        <v>4684</v>
      </c>
      <c r="C759" t="s">
        <v>4685</v>
      </c>
      <c r="D759" t="s">
        <v>2600</v>
      </c>
      <c r="E759" t="s">
        <v>132</v>
      </c>
      <c r="F759" t="s">
        <v>132</v>
      </c>
      <c r="G759" t="s">
        <v>132</v>
      </c>
      <c r="H759" t="str">
        <f>VLOOKUP(I759,AssetClass!B:C,2,0)</f>
        <v>ASCL21</v>
      </c>
      <c r="I759" t="s">
        <v>210</v>
      </c>
      <c r="J759" t="str">
        <f>VLOOKUP(K759,AssetCategory!B:C,2,0)</f>
        <v>ASCA73</v>
      </c>
      <c r="K759" t="s">
        <v>1075</v>
      </c>
      <c r="L759" t="e">
        <f>VLOOKUP(M759,Locations!B:C,2,0)</f>
        <v>#N/A</v>
      </c>
      <c r="M759" t="s">
        <v>585</v>
      </c>
      <c r="N759" t="e">
        <f t="shared" si="11"/>
        <v>#N/A</v>
      </c>
      <c r="O759" t="s">
        <v>132</v>
      </c>
      <c r="P759" t="e">
        <f>VLOOKUP(Q759,Systems!B:C,2,0)</f>
        <v>#N/A</v>
      </c>
      <c r="Q759" t="s">
        <v>132</v>
      </c>
      <c r="R759" t="str">
        <f>VLOOKUP(S759,AssetCriticality!B:C,2,0)</f>
        <v>AsCr5</v>
      </c>
      <c r="S759" t="s">
        <v>126</v>
      </c>
      <c r="T759" t="str">
        <f>VLOOKUP(U759,Organization!B:C,2,0)</f>
        <v>BDC8</v>
      </c>
      <c r="U759" t="s">
        <v>2011</v>
      </c>
      <c r="V759" t="e">
        <f>VLOOKUP(W759,Organization!B:C,2,0)</f>
        <v>#N/A</v>
      </c>
      <c r="W759" t="s">
        <v>132</v>
      </c>
      <c r="X759" t="e">
        <f>VLOOKUP(Y759,BDAssetHealthStatus!B:C,2,0)</f>
        <v>#N/A</v>
      </c>
      <c r="Y759" t="s">
        <v>132</v>
      </c>
      <c r="Z759" t="s">
        <v>132</v>
      </c>
      <c r="AA759" t="s">
        <v>132</v>
      </c>
      <c r="AB759" t="s">
        <v>132</v>
      </c>
      <c r="AC759" t="s">
        <v>132</v>
      </c>
      <c r="AD759" t="s">
        <v>132</v>
      </c>
      <c r="AE759" t="s">
        <v>132</v>
      </c>
      <c r="AF759" t="s">
        <v>132</v>
      </c>
      <c r="AG759" t="s">
        <v>132</v>
      </c>
      <c r="AH759" t="s">
        <v>132</v>
      </c>
      <c r="AI759" t="s">
        <v>132</v>
      </c>
      <c r="AJ759" t="s">
        <v>132</v>
      </c>
      <c r="AK759" t="s">
        <v>132</v>
      </c>
      <c r="AL759" t="s">
        <v>132</v>
      </c>
      <c r="AM759" t="s">
        <v>132</v>
      </c>
      <c r="AN759" t="s">
        <v>132</v>
      </c>
      <c r="AO759" t="s">
        <v>132</v>
      </c>
      <c r="AP759" t="s">
        <v>132</v>
      </c>
      <c r="AQ759" t="s">
        <v>132</v>
      </c>
      <c r="AS759" t="s">
        <v>4686</v>
      </c>
    </row>
    <row r="760" spans="1:45" x14ac:dyDescent="0.2">
      <c r="A760">
        <v>0</v>
      </c>
      <c r="B760" t="s">
        <v>4687</v>
      </c>
      <c r="C760" t="s">
        <v>4688</v>
      </c>
      <c r="D760" t="s">
        <v>2600</v>
      </c>
      <c r="E760" t="s">
        <v>132</v>
      </c>
      <c r="F760" t="s">
        <v>132</v>
      </c>
      <c r="G760" t="s">
        <v>132</v>
      </c>
      <c r="H760" t="str">
        <f>VLOOKUP(I760,AssetClass!B:C,2,0)</f>
        <v>ASCL21</v>
      </c>
      <c r="I760" t="s">
        <v>210</v>
      </c>
      <c r="J760" t="str">
        <f>VLOOKUP(K760,AssetCategory!B:C,2,0)</f>
        <v>ASCA73</v>
      </c>
      <c r="K760" t="s">
        <v>1075</v>
      </c>
      <c r="L760" t="e">
        <f>VLOOKUP(M760,Locations!B:C,2,0)</f>
        <v>#N/A</v>
      </c>
      <c r="M760" t="s">
        <v>585</v>
      </c>
      <c r="N760" t="e">
        <f t="shared" si="11"/>
        <v>#N/A</v>
      </c>
      <c r="O760" t="s">
        <v>132</v>
      </c>
      <c r="P760" t="e">
        <f>VLOOKUP(Q760,Systems!B:C,2,0)</f>
        <v>#N/A</v>
      </c>
      <c r="Q760" t="s">
        <v>132</v>
      </c>
      <c r="R760" t="str">
        <f>VLOOKUP(S760,AssetCriticality!B:C,2,0)</f>
        <v>AsCr5</v>
      </c>
      <c r="S760" t="s">
        <v>126</v>
      </c>
      <c r="T760" t="str">
        <f>VLOOKUP(U760,Organization!B:C,2,0)</f>
        <v>BDC8</v>
      </c>
      <c r="U760" t="s">
        <v>2011</v>
      </c>
      <c r="V760" t="e">
        <f>VLOOKUP(W760,Organization!B:C,2,0)</f>
        <v>#N/A</v>
      </c>
      <c r="W760" t="s">
        <v>132</v>
      </c>
      <c r="X760" t="e">
        <f>VLOOKUP(Y760,BDAssetHealthStatus!B:C,2,0)</f>
        <v>#N/A</v>
      </c>
      <c r="Y760" t="s">
        <v>132</v>
      </c>
      <c r="Z760" t="s">
        <v>132</v>
      </c>
      <c r="AA760" t="s">
        <v>132</v>
      </c>
      <c r="AB760" t="s">
        <v>132</v>
      </c>
      <c r="AC760" t="s">
        <v>132</v>
      </c>
      <c r="AD760" t="s">
        <v>132</v>
      </c>
      <c r="AE760" t="s">
        <v>132</v>
      </c>
      <c r="AF760" t="s">
        <v>132</v>
      </c>
      <c r="AG760" t="s">
        <v>132</v>
      </c>
      <c r="AH760" t="s">
        <v>132</v>
      </c>
      <c r="AI760" t="s">
        <v>132</v>
      </c>
      <c r="AJ760" t="s">
        <v>132</v>
      </c>
      <c r="AK760" t="s">
        <v>132</v>
      </c>
      <c r="AL760" t="s">
        <v>132</v>
      </c>
      <c r="AM760" t="s">
        <v>132</v>
      </c>
      <c r="AN760" t="s">
        <v>132</v>
      </c>
      <c r="AO760" t="s">
        <v>132</v>
      </c>
      <c r="AP760" t="s">
        <v>132</v>
      </c>
      <c r="AQ760" t="s">
        <v>132</v>
      </c>
      <c r="AS760" t="s">
        <v>4689</v>
      </c>
    </row>
    <row r="761" spans="1:45" x14ac:dyDescent="0.2">
      <c r="A761">
        <v>0</v>
      </c>
      <c r="B761" t="s">
        <v>4690</v>
      </c>
      <c r="C761" t="s">
        <v>4691</v>
      </c>
      <c r="D761" t="s">
        <v>2600</v>
      </c>
      <c r="E761" t="s">
        <v>132</v>
      </c>
      <c r="F761" t="s">
        <v>132</v>
      </c>
      <c r="G761" t="s">
        <v>132</v>
      </c>
      <c r="H761" t="str">
        <f>VLOOKUP(I761,AssetClass!B:C,2,0)</f>
        <v>ASCL21</v>
      </c>
      <c r="I761" t="s">
        <v>210</v>
      </c>
      <c r="J761" t="str">
        <f>VLOOKUP(K761,AssetCategory!B:C,2,0)</f>
        <v>ASCA73</v>
      </c>
      <c r="K761" t="s">
        <v>1075</v>
      </c>
      <c r="L761" t="e">
        <f>VLOOKUP(M761,Locations!B:C,2,0)</f>
        <v>#N/A</v>
      </c>
      <c r="M761" t="s">
        <v>585</v>
      </c>
      <c r="N761" t="e">
        <f t="shared" si="11"/>
        <v>#N/A</v>
      </c>
      <c r="O761" t="s">
        <v>132</v>
      </c>
      <c r="P761" t="e">
        <f>VLOOKUP(Q761,Systems!B:C,2,0)</f>
        <v>#N/A</v>
      </c>
      <c r="Q761" t="s">
        <v>132</v>
      </c>
      <c r="R761" t="str">
        <f>VLOOKUP(S761,AssetCriticality!B:C,2,0)</f>
        <v>AsCr5</v>
      </c>
      <c r="S761" t="s">
        <v>126</v>
      </c>
      <c r="T761" t="str">
        <f>VLOOKUP(U761,Organization!B:C,2,0)</f>
        <v>BDC8</v>
      </c>
      <c r="U761" t="s">
        <v>2011</v>
      </c>
      <c r="V761" t="e">
        <f>VLOOKUP(W761,Organization!B:C,2,0)</f>
        <v>#N/A</v>
      </c>
      <c r="W761" t="s">
        <v>132</v>
      </c>
      <c r="X761" t="e">
        <f>VLOOKUP(Y761,BDAssetHealthStatus!B:C,2,0)</f>
        <v>#N/A</v>
      </c>
      <c r="Y761" t="s">
        <v>132</v>
      </c>
      <c r="Z761" t="s">
        <v>132</v>
      </c>
      <c r="AA761" t="s">
        <v>132</v>
      </c>
      <c r="AB761" t="s">
        <v>132</v>
      </c>
      <c r="AC761" t="s">
        <v>132</v>
      </c>
      <c r="AD761" t="s">
        <v>132</v>
      </c>
      <c r="AE761" t="s">
        <v>132</v>
      </c>
      <c r="AF761" t="s">
        <v>132</v>
      </c>
      <c r="AG761" t="s">
        <v>132</v>
      </c>
      <c r="AH761" t="s">
        <v>132</v>
      </c>
      <c r="AI761" t="s">
        <v>132</v>
      </c>
      <c r="AJ761" t="s">
        <v>132</v>
      </c>
      <c r="AK761" t="s">
        <v>132</v>
      </c>
      <c r="AL761" t="s">
        <v>132</v>
      </c>
      <c r="AM761" t="s">
        <v>132</v>
      </c>
      <c r="AN761" t="s">
        <v>132</v>
      </c>
      <c r="AO761" t="s">
        <v>132</v>
      </c>
      <c r="AP761" t="s">
        <v>132</v>
      </c>
      <c r="AQ761" t="s">
        <v>132</v>
      </c>
      <c r="AS761" t="s">
        <v>4692</v>
      </c>
    </row>
    <row r="762" spans="1:45" x14ac:dyDescent="0.2">
      <c r="A762">
        <v>0</v>
      </c>
      <c r="B762" t="s">
        <v>4693</v>
      </c>
      <c r="C762" t="s">
        <v>4694</v>
      </c>
      <c r="D762" t="s">
        <v>4695</v>
      </c>
      <c r="E762" t="s">
        <v>132</v>
      </c>
      <c r="F762" t="s">
        <v>132</v>
      </c>
      <c r="G762" t="s">
        <v>132</v>
      </c>
      <c r="H762" t="str">
        <f>VLOOKUP(I762,AssetClass!B:C,2,0)</f>
        <v>ASCL8</v>
      </c>
      <c r="I762" t="s">
        <v>158</v>
      </c>
      <c r="J762" t="str">
        <f>VLOOKUP(K762,AssetCategory!B:C,2,0)</f>
        <v>ASCA22</v>
      </c>
      <c r="K762" t="s">
        <v>836</v>
      </c>
      <c r="L762" t="e">
        <f>VLOOKUP(M762,Locations!B:C,2,0)</f>
        <v>#N/A</v>
      </c>
      <c r="M762" t="s">
        <v>585</v>
      </c>
      <c r="N762" t="e">
        <f t="shared" si="11"/>
        <v>#N/A</v>
      </c>
      <c r="O762" t="s">
        <v>132</v>
      </c>
      <c r="P762" t="e">
        <f>VLOOKUP(Q762,Systems!B:C,2,0)</f>
        <v>#N/A</v>
      </c>
      <c r="Q762" t="s">
        <v>132</v>
      </c>
      <c r="R762" t="str">
        <f>VLOOKUP(S762,AssetCriticality!B:C,2,0)</f>
        <v>AsCr5</v>
      </c>
      <c r="S762" t="s">
        <v>126</v>
      </c>
      <c r="T762" t="str">
        <f>VLOOKUP(U762,Organization!B:C,2,0)</f>
        <v>BDC8</v>
      </c>
      <c r="U762" t="s">
        <v>2011</v>
      </c>
      <c r="V762" t="e">
        <f>VLOOKUP(W762,Organization!B:C,2,0)</f>
        <v>#N/A</v>
      </c>
      <c r="W762" t="s">
        <v>132</v>
      </c>
      <c r="X762" t="e">
        <f>VLOOKUP(Y762,BDAssetHealthStatus!B:C,2,0)</f>
        <v>#N/A</v>
      </c>
      <c r="Y762" t="s">
        <v>132</v>
      </c>
      <c r="Z762" t="s">
        <v>132</v>
      </c>
      <c r="AA762" t="s">
        <v>132</v>
      </c>
      <c r="AB762" t="s">
        <v>132</v>
      </c>
      <c r="AC762" t="s">
        <v>132</v>
      </c>
      <c r="AD762" t="s">
        <v>132</v>
      </c>
      <c r="AE762" t="s">
        <v>132</v>
      </c>
      <c r="AF762" t="s">
        <v>132</v>
      </c>
      <c r="AG762" t="s">
        <v>132</v>
      </c>
      <c r="AH762" t="s">
        <v>132</v>
      </c>
      <c r="AI762" t="s">
        <v>132</v>
      </c>
      <c r="AJ762" t="s">
        <v>132</v>
      </c>
      <c r="AK762" t="s">
        <v>132</v>
      </c>
      <c r="AL762" t="s">
        <v>132</v>
      </c>
      <c r="AM762" t="s">
        <v>132</v>
      </c>
      <c r="AN762" t="s">
        <v>132</v>
      </c>
      <c r="AO762" t="s">
        <v>132</v>
      </c>
      <c r="AP762" t="s">
        <v>132</v>
      </c>
      <c r="AQ762" t="s">
        <v>132</v>
      </c>
      <c r="AS762" t="s">
        <v>4696</v>
      </c>
    </row>
    <row r="763" spans="1:45" x14ac:dyDescent="0.2">
      <c r="A763">
        <v>0</v>
      </c>
      <c r="B763" t="s">
        <v>4697</v>
      </c>
      <c r="C763" t="s">
        <v>4698</v>
      </c>
      <c r="D763" t="s">
        <v>3657</v>
      </c>
      <c r="E763" t="s">
        <v>132</v>
      </c>
      <c r="F763" t="s">
        <v>132</v>
      </c>
      <c r="G763" t="s">
        <v>132</v>
      </c>
      <c r="H763" t="str">
        <f>VLOOKUP(I763,AssetClass!B:C,2,0)</f>
        <v>ASCL4</v>
      </c>
      <c r="I763" t="s">
        <v>142</v>
      </c>
      <c r="J763" t="str">
        <f>VLOOKUP(K763,AssetCategory!B:C,2,0)</f>
        <v>ASCA14</v>
      </c>
      <c r="K763" t="s">
        <v>802</v>
      </c>
      <c r="L763" t="e">
        <f>VLOOKUP(M763,Locations!B:C,2,0)</f>
        <v>#N/A</v>
      </c>
      <c r="M763" t="s">
        <v>585</v>
      </c>
      <c r="N763" t="e">
        <f t="shared" si="11"/>
        <v>#N/A</v>
      </c>
      <c r="O763" t="s">
        <v>132</v>
      </c>
      <c r="P763" t="e">
        <f>VLOOKUP(Q763,Systems!B:C,2,0)</f>
        <v>#N/A</v>
      </c>
      <c r="Q763" t="s">
        <v>132</v>
      </c>
      <c r="R763" t="str">
        <f>VLOOKUP(S763,AssetCriticality!B:C,2,0)</f>
        <v>AsCr3</v>
      </c>
      <c r="S763" t="s">
        <v>120</v>
      </c>
      <c r="T763" t="str">
        <f>VLOOKUP(U763,Organization!B:C,2,0)</f>
        <v>BDC8</v>
      </c>
      <c r="U763" t="s">
        <v>2011</v>
      </c>
      <c r="V763" t="e">
        <f>VLOOKUP(W763,Organization!B:C,2,0)</f>
        <v>#N/A</v>
      </c>
      <c r="W763" t="s">
        <v>132</v>
      </c>
      <c r="X763" t="e">
        <f>VLOOKUP(Y763,BDAssetHealthStatus!B:C,2,0)</f>
        <v>#N/A</v>
      </c>
      <c r="Y763" t="s">
        <v>132</v>
      </c>
      <c r="Z763" t="s">
        <v>132</v>
      </c>
      <c r="AA763" t="s">
        <v>132</v>
      </c>
      <c r="AB763" t="s">
        <v>132</v>
      </c>
      <c r="AC763" t="s">
        <v>132</v>
      </c>
      <c r="AD763" t="s">
        <v>132</v>
      </c>
      <c r="AE763" t="s">
        <v>132</v>
      </c>
      <c r="AF763" t="s">
        <v>132</v>
      </c>
      <c r="AG763" t="s">
        <v>132</v>
      </c>
      <c r="AH763" t="s">
        <v>132</v>
      </c>
      <c r="AI763" t="s">
        <v>132</v>
      </c>
      <c r="AJ763" t="s">
        <v>132</v>
      </c>
      <c r="AK763" t="s">
        <v>132</v>
      </c>
      <c r="AL763" t="s">
        <v>132</v>
      </c>
      <c r="AM763" t="s">
        <v>132</v>
      </c>
      <c r="AN763" t="s">
        <v>132</v>
      </c>
      <c r="AO763" t="s">
        <v>132</v>
      </c>
      <c r="AP763" t="s">
        <v>132</v>
      </c>
      <c r="AQ763" t="s">
        <v>132</v>
      </c>
      <c r="AS763" t="s">
        <v>4699</v>
      </c>
    </row>
    <row r="764" spans="1:45" x14ac:dyDescent="0.2">
      <c r="A764">
        <v>0</v>
      </c>
      <c r="B764" t="s">
        <v>4700</v>
      </c>
      <c r="C764" t="s">
        <v>4701</v>
      </c>
      <c r="D764" t="s">
        <v>3657</v>
      </c>
      <c r="E764" t="s">
        <v>132</v>
      </c>
      <c r="F764" t="s">
        <v>132</v>
      </c>
      <c r="G764" t="s">
        <v>132</v>
      </c>
      <c r="H764" t="str">
        <f>VLOOKUP(I764,AssetClass!B:C,2,0)</f>
        <v>ASCL4</v>
      </c>
      <c r="I764" t="s">
        <v>142</v>
      </c>
      <c r="J764" t="str">
        <f>VLOOKUP(K764,AssetCategory!B:C,2,0)</f>
        <v>ASCA14</v>
      </c>
      <c r="K764" t="s">
        <v>802</v>
      </c>
      <c r="L764" t="e">
        <f>VLOOKUP(M764,Locations!B:C,2,0)</f>
        <v>#N/A</v>
      </c>
      <c r="M764" t="s">
        <v>585</v>
      </c>
      <c r="N764" t="e">
        <f t="shared" si="11"/>
        <v>#N/A</v>
      </c>
      <c r="O764" t="s">
        <v>132</v>
      </c>
      <c r="P764" t="e">
        <f>VLOOKUP(Q764,Systems!B:C,2,0)</f>
        <v>#N/A</v>
      </c>
      <c r="Q764" t="s">
        <v>132</v>
      </c>
      <c r="R764" t="str">
        <f>VLOOKUP(S764,AssetCriticality!B:C,2,0)</f>
        <v>AsCr3</v>
      </c>
      <c r="S764" t="s">
        <v>120</v>
      </c>
      <c r="T764" t="str">
        <f>VLOOKUP(U764,Organization!B:C,2,0)</f>
        <v>BDC8</v>
      </c>
      <c r="U764" t="s">
        <v>2011</v>
      </c>
      <c r="V764" t="e">
        <f>VLOOKUP(W764,Organization!B:C,2,0)</f>
        <v>#N/A</v>
      </c>
      <c r="W764" t="s">
        <v>132</v>
      </c>
      <c r="X764" t="e">
        <f>VLOOKUP(Y764,BDAssetHealthStatus!B:C,2,0)</f>
        <v>#N/A</v>
      </c>
      <c r="Y764" t="s">
        <v>132</v>
      </c>
      <c r="Z764" t="s">
        <v>132</v>
      </c>
      <c r="AA764" t="s">
        <v>132</v>
      </c>
      <c r="AB764" t="s">
        <v>132</v>
      </c>
      <c r="AC764" t="s">
        <v>132</v>
      </c>
      <c r="AD764" t="s">
        <v>132</v>
      </c>
      <c r="AE764" t="s">
        <v>132</v>
      </c>
      <c r="AF764" t="s">
        <v>132</v>
      </c>
      <c r="AG764" t="s">
        <v>132</v>
      </c>
      <c r="AH764" t="s">
        <v>132</v>
      </c>
      <c r="AI764" t="s">
        <v>132</v>
      </c>
      <c r="AJ764" t="s">
        <v>132</v>
      </c>
      <c r="AK764" t="s">
        <v>132</v>
      </c>
      <c r="AL764" t="s">
        <v>132</v>
      </c>
      <c r="AM764" t="s">
        <v>132</v>
      </c>
      <c r="AN764" t="s">
        <v>132</v>
      </c>
      <c r="AO764" t="s">
        <v>132</v>
      </c>
      <c r="AP764" t="s">
        <v>132</v>
      </c>
      <c r="AQ764" t="s">
        <v>132</v>
      </c>
      <c r="AS764" t="s">
        <v>4702</v>
      </c>
    </row>
    <row r="765" spans="1:45" x14ac:dyDescent="0.2">
      <c r="A765">
        <v>0</v>
      </c>
      <c r="B765" t="s">
        <v>4703</v>
      </c>
      <c r="C765" t="s">
        <v>4704</v>
      </c>
      <c r="D765" t="s">
        <v>3657</v>
      </c>
      <c r="E765" t="s">
        <v>132</v>
      </c>
      <c r="F765" t="s">
        <v>132</v>
      </c>
      <c r="G765" t="s">
        <v>132</v>
      </c>
      <c r="H765" t="str">
        <f>VLOOKUP(I765,AssetClass!B:C,2,0)</f>
        <v>ASCL4</v>
      </c>
      <c r="I765" t="s">
        <v>142</v>
      </c>
      <c r="J765" t="str">
        <f>VLOOKUP(K765,AssetCategory!B:C,2,0)</f>
        <v>ASCA14</v>
      </c>
      <c r="K765" t="s">
        <v>802</v>
      </c>
      <c r="L765" t="e">
        <f>VLOOKUP(M765,Locations!B:C,2,0)</f>
        <v>#N/A</v>
      </c>
      <c r="M765" t="s">
        <v>585</v>
      </c>
      <c r="N765" t="e">
        <f t="shared" si="11"/>
        <v>#N/A</v>
      </c>
      <c r="O765" t="s">
        <v>132</v>
      </c>
      <c r="P765" t="e">
        <f>VLOOKUP(Q765,Systems!B:C,2,0)</f>
        <v>#N/A</v>
      </c>
      <c r="Q765" t="s">
        <v>132</v>
      </c>
      <c r="R765" t="str">
        <f>VLOOKUP(S765,AssetCriticality!B:C,2,0)</f>
        <v>AsCr3</v>
      </c>
      <c r="S765" t="s">
        <v>120</v>
      </c>
      <c r="T765" t="str">
        <f>VLOOKUP(U765,Organization!B:C,2,0)</f>
        <v>BDC8</v>
      </c>
      <c r="U765" t="s">
        <v>2011</v>
      </c>
      <c r="V765" t="e">
        <f>VLOOKUP(W765,Organization!B:C,2,0)</f>
        <v>#N/A</v>
      </c>
      <c r="W765" t="s">
        <v>132</v>
      </c>
      <c r="X765" t="e">
        <f>VLOOKUP(Y765,BDAssetHealthStatus!B:C,2,0)</f>
        <v>#N/A</v>
      </c>
      <c r="Y765" t="s">
        <v>132</v>
      </c>
      <c r="Z765" t="s">
        <v>132</v>
      </c>
      <c r="AA765" t="s">
        <v>132</v>
      </c>
      <c r="AB765" t="s">
        <v>132</v>
      </c>
      <c r="AC765" t="s">
        <v>132</v>
      </c>
      <c r="AD765" t="s">
        <v>132</v>
      </c>
      <c r="AE765" t="s">
        <v>132</v>
      </c>
      <c r="AF765" t="s">
        <v>132</v>
      </c>
      <c r="AG765" t="s">
        <v>132</v>
      </c>
      <c r="AH765" t="s">
        <v>132</v>
      </c>
      <c r="AI765" t="s">
        <v>132</v>
      </c>
      <c r="AJ765" t="s">
        <v>132</v>
      </c>
      <c r="AK765" t="s">
        <v>132</v>
      </c>
      <c r="AL765" t="s">
        <v>132</v>
      </c>
      <c r="AM765" t="s">
        <v>132</v>
      </c>
      <c r="AN765" t="s">
        <v>132</v>
      </c>
      <c r="AO765" t="s">
        <v>132</v>
      </c>
      <c r="AP765" t="s">
        <v>132</v>
      </c>
      <c r="AQ765" t="s">
        <v>132</v>
      </c>
      <c r="AS765" t="s">
        <v>4705</v>
      </c>
    </row>
    <row r="766" spans="1:45" x14ac:dyDescent="0.2">
      <c r="A766">
        <v>0</v>
      </c>
      <c r="B766" t="s">
        <v>4706</v>
      </c>
      <c r="C766" t="s">
        <v>4707</v>
      </c>
      <c r="D766" t="s">
        <v>3657</v>
      </c>
      <c r="E766" t="s">
        <v>132</v>
      </c>
      <c r="F766" t="s">
        <v>132</v>
      </c>
      <c r="G766" t="s">
        <v>132</v>
      </c>
      <c r="H766" t="str">
        <f>VLOOKUP(I766,AssetClass!B:C,2,0)</f>
        <v>ASCL4</v>
      </c>
      <c r="I766" t="s">
        <v>142</v>
      </c>
      <c r="J766" t="str">
        <f>VLOOKUP(K766,AssetCategory!B:C,2,0)</f>
        <v>ASCA14</v>
      </c>
      <c r="K766" t="s">
        <v>802</v>
      </c>
      <c r="L766" t="e">
        <f>VLOOKUP(M766,Locations!B:C,2,0)</f>
        <v>#N/A</v>
      </c>
      <c r="M766" t="s">
        <v>585</v>
      </c>
      <c r="N766" t="e">
        <f t="shared" si="11"/>
        <v>#N/A</v>
      </c>
      <c r="O766" t="s">
        <v>132</v>
      </c>
      <c r="P766" t="e">
        <f>VLOOKUP(Q766,Systems!B:C,2,0)</f>
        <v>#N/A</v>
      </c>
      <c r="Q766" t="s">
        <v>132</v>
      </c>
      <c r="R766" t="str">
        <f>VLOOKUP(S766,AssetCriticality!B:C,2,0)</f>
        <v>AsCr3</v>
      </c>
      <c r="S766" t="s">
        <v>120</v>
      </c>
      <c r="T766" t="str">
        <f>VLOOKUP(U766,Organization!B:C,2,0)</f>
        <v>BDC8</v>
      </c>
      <c r="U766" t="s">
        <v>2011</v>
      </c>
      <c r="V766" t="e">
        <f>VLOOKUP(W766,Organization!B:C,2,0)</f>
        <v>#N/A</v>
      </c>
      <c r="W766" t="s">
        <v>132</v>
      </c>
      <c r="X766" t="e">
        <f>VLOOKUP(Y766,BDAssetHealthStatus!B:C,2,0)</f>
        <v>#N/A</v>
      </c>
      <c r="Y766" t="s">
        <v>132</v>
      </c>
      <c r="Z766" t="s">
        <v>132</v>
      </c>
      <c r="AA766" t="s">
        <v>132</v>
      </c>
      <c r="AB766" t="s">
        <v>132</v>
      </c>
      <c r="AC766" t="s">
        <v>132</v>
      </c>
      <c r="AD766" t="s">
        <v>132</v>
      </c>
      <c r="AE766" t="s">
        <v>132</v>
      </c>
      <c r="AF766" t="s">
        <v>132</v>
      </c>
      <c r="AG766" t="s">
        <v>132</v>
      </c>
      <c r="AH766" t="s">
        <v>132</v>
      </c>
      <c r="AI766" t="s">
        <v>132</v>
      </c>
      <c r="AJ766" t="s">
        <v>132</v>
      </c>
      <c r="AK766" t="s">
        <v>132</v>
      </c>
      <c r="AL766" t="s">
        <v>132</v>
      </c>
      <c r="AM766" t="s">
        <v>132</v>
      </c>
      <c r="AN766" t="s">
        <v>132</v>
      </c>
      <c r="AO766" t="s">
        <v>132</v>
      </c>
      <c r="AP766" t="s">
        <v>132</v>
      </c>
      <c r="AQ766" t="s">
        <v>132</v>
      </c>
      <c r="AS766" t="s">
        <v>4708</v>
      </c>
    </row>
    <row r="767" spans="1:45" x14ac:dyDescent="0.2">
      <c r="A767">
        <v>0</v>
      </c>
      <c r="B767" t="s">
        <v>4709</v>
      </c>
      <c r="C767" t="s">
        <v>4710</v>
      </c>
      <c r="D767" t="s">
        <v>2421</v>
      </c>
      <c r="E767" t="s">
        <v>132</v>
      </c>
      <c r="F767" t="s">
        <v>132</v>
      </c>
      <c r="G767" t="s">
        <v>132</v>
      </c>
      <c r="H767" t="str">
        <f>VLOOKUP(I767,AssetClass!B:C,2,0)</f>
        <v>ASCL53</v>
      </c>
      <c r="I767" t="s">
        <v>337</v>
      </c>
      <c r="J767" t="str">
        <f>VLOOKUP(K767,AssetCategory!B:C,2,0)</f>
        <v>ASCA178</v>
      </c>
      <c r="K767" t="s">
        <v>1548</v>
      </c>
      <c r="L767" t="e">
        <f>VLOOKUP(M767,Locations!B:C,2,0)</f>
        <v>#N/A</v>
      </c>
      <c r="M767" t="s">
        <v>585</v>
      </c>
      <c r="N767" t="e">
        <f t="shared" si="11"/>
        <v>#N/A</v>
      </c>
      <c r="O767" t="s">
        <v>132</v>
      </c>
      <c r="P767" t="e">
        <f>VLOOKUP(Q767,Systems!B:C,2,0)</f>
        <v>#N/A</v>
      </c>
      <c r="Q767" t="s">
        <v>132</v>
      </c>
      <c r="R767" t="str">
        <f>VLOOKUP(S767,AssetCriticality!B:C,2,0)</f>
        <v>AsCr4</v>
      </c>
      <c r="S767" t="s">
        <v>123</v>
      </c>
      <c r="T767" t="str">
        <f>VLOOKUP(U767,Organization!B:C,2,0)</f>
        <v>BDC8</v>
      </c>
      <c r="U767" t="s">
        <v>2011</v>
      </c>
      <c r="V767" t="e">
        <f>VLOOKUP(W767,Organization!B:C,2,0)</f>
        <v>#N/A</v>
      </c>
      <c r="W767" t="s">
        <v>132</v>
      </c>
      <c r="X767" t="e">
        <f>VLOOKUP(Y767,BDAssetHealthStatus!B:C,2,0)</f>
        <v>#N/A</v>
      </c>
      <c r="Y767" t="s">
        <v>132</v>
      </c>
      <c r="Z767" t="s">
        <v>132</v>
      </c>
      <c r="AA767" t="s">
        <v>132</v>
      </c>
      <c r="AB767" t="s">
        <v>132</v>
      </c>
      <c r="AC767" t="s">
        <v>132</v>
      </c>
      <c r="AD767" t="s">
        <v>132</v>
      </c>
      <c r="AE767" t="s">
        <v>132</v>
      </c>
      <c r="AF767" t="s">
        <v>132</v>
      </c>
      <c r="AG767" t="s">
        <v>132</v>
      </c>
      <c r="AH767" t="s">
        <v>132</v>
      </c>
      <c r="AI767" t="s">
        <v>132</v>
      </c>
      <c r="AJ767" t="s">
        <v>132</v>
      </c>
      <c r="AK767" t="s">
        <v>132</v>
      </c>
      <c r="AL767" t="s">
        <v>132</v>
      </c>
      <c r="AM767" t="s">
        <v>132</v>
      </c>
      <c r="AN767" t="s">
        <v>132</v>
      </c>
      <c r="AO767" t="s">
        <v>132</v>
      </c>
      <c r="AP767" t="s">
        <v>132</v>
      </c>
      <c r="AQ767" t="s">
        <v>132</v>
      </c>
      <c r="AS767" t="s">
        <v>4711</v>
      </c>
    </row>
    <row r="768" spans="1:45" x14ac:dyDescent="0.2">
      <c r="A768">
        <v>0</v>
      </c>
      <c r="B768" t="s">
        <v>4712</v>
      </c>
      <c r="C768" t="s">
        <v>4713</v>
      </c>
      <c r="D768" t="s">
        <v>4714</v>
      </c>
      <c r="E768" t="s">
        <v>132</v>
      </c>
      <c r="F768" t="s">
        <v>132</v>
      </c>
      <c r="G768" t="s">
        <v>132</v>
      </c>
      <c r="H768" t="str">
        <f>VLOOKUP(I768,AssetClass!B:C,2,0)</f>
        <v>ASCL67</v>
      </c>
      <c r="I768" t="s">
        <v>392</v>
      </c>
      <c r="J768" t="str">
        <f>VLOOKUP(K768,AssetCategory!B:C,2,0)</f>
        <v>ASCA263</v>
      </c>
      <c r="K768" t="s">
        <v>1919</v>
      </c>
      <c r="L768" t="e">
        <f>VLOOKUP(M768,Locations!B:C,2,0)</f>
        <v>#N/A</v>
      </c>
      <c r="M768" t="s">
        <v>754</v>
      </c>
      <c r="N768" t="e">
        <f t="shared" si="11"/>
        <v>#N/A</v>
      </c>
      <c r="O768" t="s">
        <v>132</v>
      </c>
      <c r="P768" t="e">
        <f>VLOOKUP(Q768,Systems!B:C,2,0)</f>
        <v>#N/A</v>
      </c>
      <c r="Q768" t="s">
        <v>132</v>
      </c>
      <c r="R768" t="str">
        <f>VLOOKUP(S768,AssetCriticality!B:C,2,0)</f>
        <v>AsCr3</v>
      </c>
      <c r="S768" t="s">
        <v>120</v>
      </c>
      <c r="T768" t="str">
        <f>VLOOKUP(U768,Organization!B:C,2,0)</f>
        <v>BDC8</v>
      </c>
      <c r="U768" t="s">
        <v>2011</v>
      </c>
      <c r="V768" t="e">
        <f>VLOOKUP(W768,Organization!B:C,2,0)</f>
        <v>#N/A</v>
      </c>
      <c r="W768" t="s">
        <v>132</v>
      </c>
      <c r="X768" t="e">
        <f>VLOOKUP(Y768,BDAssetHealthStatus!B:C,2,0)</f>
        <v>#N/A</v>
      </c>
      <c r="Y768" t="s">
        <v>132</v>
      </c>
      <c r="Z768" t="s">
        <v>132</v>
      </c>
      <c r="AA768" t="s">
        <v>132</v>
      </c>
      <c r="AB768" t="s">
        <v>132</v>
      </c>
      <c r="AC768" t="s">
        <v>132</v>
      </c>
      <c r="AD768" t="s">
        <v>132</v>
      </c>
      <c r="AE768" t="s">
        <v>132</v>
      </c>
      <c r="AF768" t="s">
        <v>132</v>
      </c>
      <c r="AG768" t="s">
        <v>132</v>
      </c>
      <c r="AH768" t="s">
        <v>132</v>
      </c>
      <c r="AI768" t="s">
        <v>132</v>
      </c>
      <c r="AJ768" t="s">
        <v>132</v>
      </c>
      <c r="AK768" t="s">
        <v>132</v>
      </c>
      <c r="AL768" t="s">
        <v>132</v>
      </c>
      <c r="AM768" t="s">
        <v>132</v>
      </c>
      <c r="AN768" t="s">
        <v>132</v>
      </c>
      <c r="AO768" t="s">
        <v>132</v>
      </c>
      <c r="AP768" t="s">
        <v>132</v>
      </c>
      <c r="AQ768" t="s">
        <v>132</v>
      </c>
      <c r="AS768" t="s">
        <v>4715</v>
      </c>
    </row>
    <row r="769" spans="1:45" x14ac:dyDescent="0.2">
      <c r="A769">
        <v>0</v>
      </c>
      <c r="B769" t="s">
        <v>4716</v>
      </c>
      <c r="C769" t="s">
        <v>4717</v>
      </c>
      <c r="D769" t="s">
        <v>4718</v>
      </c>
      <c r="E769" t="s">
        <v>132</v>
      </c>
      <c r="F769" t="s">
        <v>132</v>
      </c>
      <c r="G769" t="s">
        <v>132</v>
      </c>
      <c r="H769" t="str">
        <f>VLOOKUP(I769,AssetClass!B:C,2,0)</f>
        <v>ASCL3</v>
      </c>
      <c r="I769" t="s">
        <v>138</v>
      </c>
      <c r="J769" t="str">
        <f>VLOOKUP(K769,AssetCategory!B:C,2,0)</f>
        <v>ASCA9</v>
      </c>
      <c r="K769" t="s">
        <v>787</v>
      </c>
      <c r="L769" t="e">
        <f>VLOOKUP(M769,Locations!B:C,2,0)</f>
        <v>#N/A</v>
      </c>
      <c r="M769" t="s">
        <v>754</v>
      </c>
      <c r="N769" t="e">
        <f t="shared" si="11"/>
        <v>#N/A</v>
      </c>
      <c r="O769" t="s">
        <v>132</v>
      </c>
      <c r="P769" t="e">
        <f>VLOOKUP(Q769,Systems!B:C,2,0)</f>
        <v>#N/A</v>
      </c>
      <c r="Q769" t="s">
        <v>132</v>
      </c>
      <c r="R769" t="str">
        <f>VLOOKUP(S769,AssetCriticality!B:C,2,0)</f>
        <v>AsCr4</v>
      </c>
      <c r="S769" t="s">
        <v>123</v>
      </c>
      <c r="T769" t="str">
        <f>VLOOKUP(U769,Organization!B:C,2,0)</f>
        <v>BDC8</v>
      </c>
      <c r="U769" t="s">
        <v>2011</v>
      </c>
      <c r="V769" t="e">
        <f>VLOOKUP(W769,Organization!B:C,2,0)</f>
        <v>#N/A</v>
      </c>
      <c r="W769" t="s">
        <v>132</v>
      </c>
      <c r="X769" t="e">
        <f>VLOOKUP(Y769,BDAssetHealthStatus!B:C,2,0)</f>
        <v>#N/A</v>
      </c>
      <c r="Y769" t="s">
        <v>132</v>
      </c>
      <c r="Z769" t="s">
        <v>132</v>
      </c>
      <c r="AA769" t="s">
        <v>132</v>
      </c>
      <c r="AB769" t="s">
        <v>132</v>
      </c>
      <c r="AC769" t="s">
        <v>132</v>
      </c>
      <c r="AD769" t="s">
        <v>132</v>
      </c>
      <c r="AE769" t="s">
        <v>132</v>
      </c>
      <c r="AF769" t="s">
        <v>132</v>
      </c>
      <c r="AG769" t="s">
        <v>132</v>
      </c>
      <c r="AH769" t="s">
        <v>132</v>
      </c>
      <c r="AI769" t="s">
        <v>132</v>
      </c>
      <c r="AJ769" t="s">
        <v>132</v>
      </c>
      <c r="AK769" t="s">
        <v>132</v>
      </c>
      <c r="AL769" t="s">
        <v>132</v>
      </c>
      <c r="AM769" t="s">
        <v>132</v>
      </c>
      <c r="AN769" t="s">
        <v>132</v>
      </c>
      <c r="AO769" t="s">
        <v>132</v>
      </c>
      <c r="AP769" t="s">
        <v>132</v>
      </c>
      <c r="AQ769" t="s">
        <v>132</v>
      </c>
      <c r="AS769" t="s">
        <v>4719</v>
      </c>
    </row>
    <row r="770" spans="1:45" x14ac:dyDescent="0.2">
      <c r="A770">
        <v>0</v>
      </c>
      <c r="B770" t="s">
        <v>4720</v>
      </c>
      <c r="C770" t="s">
        <v>4721</v>
      </c>
      <c r="D770" t="s">
        <v>4718</v>
      </c>
      <c r="E770" t="s">
        <v>132</v>
      </c>
      <c r="F770" t="s">
        <v>132</v>
      </c>
      <c r="G770" t="s">
        <v>132</v>
      </c>
      <c r="H770" t="str">
        <f>VLOOKUP(I770,AssetClass!B:C,2,0)</f>
        <v>ASCL3</v>
      </c>
      <c r="I770" t="s">
        <v>138</v>
      </c>
      <c r="J770" t="str">
        <f>VLOOKUP(K770,AssetCategory!B:C,2,0)</f>
        <v>ASCA9</v>
      </c>
      <c r="K770" t="s">
        <v>787</v>
      </c>
      <c r="L770" t="e">
        <f>VLOOKUP(M770,Locations!B:C,2,0)</f>
        <v>#N/A</v>
      </c>
      <c r="M770" t="s">
        <v>754</v>
      </c>
      <c r="N770" t="e">
        <f t="shared" si="11"/>
        <v>#N/A</v>
      </c>
      <c r="O770" t="s">
        <v>132</v>
      </c>
      <c r="P770" t="e">
        <f>VLOOKUP(Q770,Systems!B:C,2,0)</f>
        <v>#N/A</v>
      </c>
      <c r="Q770" t="s">
        <v>132</v>
      </c>
      <c r="R770" t="str">
        <f>VLOOKUP(S770,AssetCriticality!B:C,2,0)</f>
        <v>AsCr4</v>
      </c>
      <c r="S770" t="s">
        <v>123</v>
      </c>
      <c r="T770" t="str">
        <f>VLOOKUP(U770,Organization!B:C,2,0)</f>
        <v>BDC8</v>
      </c>
      <c r="U770" t="s">
        <v>2011</v>
      </c>
      <c r="V770" t="e">
        <f>VLOOKUP(W770,Organization!B:C,2,0)</f>
        <v>#N/A</v>
      </c>
      <c r="W770" t="s">
        <v>132</v>
      </c>
      <c r="X770" t="e">
        <f>VLOOKUP(Y770,BDAssetHealthStatus!B:C,2,0)</f>
        <v>#N/A</v>
      </c>
      <c r="Y770" t="s">
        <v>132</v>
      </c>
      <c r="Z770" t="s">
        <v>132</v>
      </c>
      <c r="AA770" t="s">
        <v>132</v>
      </c>
      <c r="AB770" t="s">
        <v>132</v>
      </c>
      <c r="AC770" t="s">
        <v>132</v>
      </c>
      <c r="AD770" t="s">
        <v>132</v>
      </c>
      <c r="AE770" t="s">
        <v>132</v>
      </c>
      <c r="AF770" t="s">
        <v>132</v>
      </c>
      <c r="AG770" t="s">
        <v>132</v>
      </c>
      <c r="AH770" t="s">
        <v>132</v>
      </c>
      <c r="AI770" t="s">
        <v>132</v>
      </c>
      <c r="AJ770" t="s">
        <v>132</v>
      </c>
      <c r="AK770" t="s">
        <v>132</v>
      </c>
      <c r="AL770" t="s">
        <v>132</v>
      </c>
      <c r="AM770" t="s">
        <v>132</v>
      </c>
      <c r="AN770" t="s">
        <v>132</v>
      </c>
      <c r="AO770" t="s">
        <v>132</v>
      </c>
      <c r="AP770" t="s">
        <v>132</v>
      </c>
      <c r="AQ770" t="s">
        <v>132</v>
      </c>
      <c r="AS770" t="s">
        <v>4722</v>
      </c>
    </row>
    <row r="771" spans="1:45" x14ac:dyDescent="0.2">
      <c r="A771">
        <v>0</v>
      </c>
      <c r="B771" t="s">
        <v>4723</v>
      </c>
      <c r="C771" t="s">
        <v>4724</v>
      </c>
      <c r="D771" t="s">
        <v>4725</v>
      </c>
      <c r="E771" t="s">
        <v>132</v>
      </c>
      <c r="F771" t="s">
        <v>132</v>
      </c>
      <c r="G771" t="s">
        <v>132</v>
      </c>
      <c r="H771" t="str">
        <f>VLOOKUP(I771,AssetClass!B:C,2,0)</f>
        <v>ASCL70</v>
      </c>
      <c r="I771" t="s">
        <v>404</v>
      </c>
      <c r="J771" t="str">
        <f>VLOOKUP(K771,AssetCategory!B:C,2,0)</f>
        <v>ASCA274</v>
      </c>
      <c r="K771" t="s">
        <v>1965</v>
      </c>
      <c r="L771" t="e">
        <f>VLOOKUP(M771,Locations!B:C,2,0)</f>
        <v>#N/A</v>
      </c>
      <c r="M771" t="s">
        <v>754</v>
      </c>
      <c r="N771" t="e">
        <f t="shared" ref="N771:N834" si="12">VLOOKUP(O771,B:C,2,0)</f>
        <v>#N/A</v>
      </c>
      <c r="O771" t="s">
        <v>132</v>
      </c>
      <c r="P771" t="e">
        <f>VLOOKUP(Q771,Systems!B:C,2,0)</f>
        <v>#N/A</v>
      </c>
      <c r="Q771" t="s">
        <v>132</v>
      </c>
      <c r="R771" t="str">
        <f>VLOOKUP(S771,AssetCriticality!B:C,2,0)</f>
        <v>AsCr4</v>
      </c>
      <c r="S771" t="s">
        <v>123</v>
      </c>
      <c r="T771" t="str">
        <f>VLOOKUP(U771,Organization!B:C,2,0)</f>
        <v>BDC8</v>
      </c>
      <c r="U771" t="s">
        <v>2011</v>
      </c>
      <c r="V771" t="e">
        <f>VLOOKUP(W771,Organization!B:C,2,0)</f>
        <v>#N/A</v>
      </c>
      <c r="W771" t="s">
        <v>132</v>
      </c>
      <c r="X771" t="e">
        <f>VLOOKUP(Y771,BDAssetHealthStatus!B:C,2,0)</f>
        <v>#N/A</v>
      </c>
      <c r="Y771" t="s">
        <v>132</v>
      </c>
      <c r="Z771" t="s">
        <v>132</v>
      </c>
      <c r="AA771" t="s">
        <v>132</v>
      </c>
      <c r="AB771" t="s">
        <v>132</v>
      </c>
      <c r="AC771" t="s">
        <v>132</v>
      </c>
      <c r="AD771" t="s">
        <v>132</v>
      </c>
      <c r="AE771" t="s">
        <v>132</v>
      </c>
      <c r="AF771" t="s">
        <v>132</v>
      </c>
      <c r="AG771" t="s">
        <v>132</v>
      </c>
      <c r="AH771" t="s">
        <v>132</v>
      </c>
      <c r="AI771" t="s">
        <v>132</v>
      </c>
      <c r="AJ771" t="s">
        <v>132</v>
      </c>
      <c r="AK771" t="s">
        <v>132</v>
      </c>
      <c r="AL771" t="s">
        <v>132</v>
      </c>
      <c r="AM771" t="s">
        <v>132</v>
      </c>
      <c r="AN771" t="s">
        <v>132</v>
      </c>
      <c r="AO771" t="s">
        <v>132</v>
      </c>
      <c r="AP771" t="s">
        <v>132</v>
      </c>
      <c r="AQ771" t="s">
        <v>132</v>
      </c>
      <c r="AS771" t="s">
        <v>4726</v>
      </c>
    </row>
    <row r="772" spans="1:45" x14ac:dyDescent="0.2">
      <c r="A772">
        <v>0</v>
      </c>
      <c r="B772" t="s">
        <v>4727</v>
      </c>
      <c r="C772" t="s">
        <v>4728</v>
      </c>
      <c r="D772" t="s">
        <v>4729</v>
      </c>
      <c r="E772" t="s">
        <v>132</v>
      </c>
      <c r="F772" t="s">
        <v>132</v>
      </c>
      <c r="G772" t="s">
        <v>132</v>
      </c>
      <c r="H772" t="str">
        <f>VLOOKUP(I772,AssetClass!B:C,2,0)</f>
        <v>ASCL70</v>
      </c>
      <c r="I772" t="s">
        <v>404</v>
      </c>
      <c r="J772" t="str">
        <f>VLOOKUP(K772,AssetCategory!B:C,2,0)</f>
        <v>ASCA274</v>
      </c>
      <c r="K772" t="s">
        <v>1965</v>
      </c>
      <c r="L772" t="e">
        <f>VLOOKUP(M772,Locations!B:C,2,0)</f>
        <v>#N/A</v>
      </c>
      <c r="M772" t="s">
        <v>754</v>
      </c>
      <c r="N772" t="e">
        <f t="shared" si="12"/>
        <v>#N/A</v>
      </c>
      <c r="O772" t="s">
        <v>132</v>
      </c>
      <c r="P772" t="e">
        <f>VLOOKUP(Q772,Systems!B:C,2,0)</f>
        <v>#N/A</v>
      </c>
      <c r="Q772" t="s">
        <v>132</v>
      </c>
      <c r="R772" t="str">
        <f>VLOOKUP(S772,AssetCriticality!B:C,2,0)</f>
        <v>AsCr4</v>
      </c>
      <c r="S772" t="s">
        <v>123</v>
      </c>
      <c r="T772" t="str">
        <f>VLOOKUP(U772,Organization!B:C,2,0)</f>
        <v>BDC8</v>
      </c>
      <c r="U772" t="s">
        <v>2011</v>
      </c>
      <c r="V772" t="e">
        <f>VLOOKUP(W772,Organization!B:C,2,0)</f>
        <v>#N/A</v>
      </c>
      <c r="W772" t="s">
        <v>132</v>
      </c>
      <c r="X772" t="e">
        <f>VLOOKUP(Y772,BDAssetHealthStatus!B:C,2,0)</f>
        <v>#N/A</v>
      </c>
      <c r="Y772" t="s">
        <v>132</v>
      </c>
      <c r="Z772" t="s">
        <v>132</v>
      </c>
      <c r="AA772" t="s">
        <v>132</v>
      </c>
      <c r="AB772" t="s">
        <v>132</v>
      </c>
      <c r="AC772" t="s">
        <v>132</v>
      </c>
      <c r="AD772" t="s">
        <v>132</v>
      </c>
      <c r="AE772" t="s">
        <v>132</v>
      </c>
      <c r="AF772" t="s">
        <v>132</v>
      </c>
      <c r="AG772" t="s">
        <v>132</v>
      </c>
      <c r="AH772" t="s">
        <v>132</v>
      </c>
      <c r="AI772" t="s">
        <v>132</v>
      </c>
      <c r="AJ772" t="s">
        <v>132</v>
      </c>
      <c r="AK772" t="s">
        <v>132</v>
      </c>
      <c r="AL772" t="s">
        <v>132</v>
      </c>
      <c r="AM772" t="s">
        <v>132</v>
      </c>
      <c r="AN772" t="s">
        <v>132</v>
      </c>
      <c r="AO772" t="s">
        <v>132</v>
      </c>
      <c r="AP772" t="s">
        <v>132</v>
      </c>
      <c r="AQ772" t="s">
        <v>132</v>
      </c>
      <c r="AS772" t="s">
        <v>4730</v>
      </c>
    </row>
    <row r="773" spans="1:45" x14ac:dyDescent="0.2">
      <c r="A773">
        <v>0</v>
      </c>
      <c r="B773" t="s">
        <v>4731</v>
      </c>
      <c r="C773" t="s">
        <v>4732</v>
      </c>
      <c r="D773" t="s">
        <v>4733</v>
      </c>
      <c r="E773" t="s">
        <v>132</v>
      </c>
      <c r="F773" t="s">
        <v>132</v>
      </c>
      <c r="G773" t="s">
        <v>132</v>
      </c>
      <c r="H773" t="str">
        <f>VLOOKUP(I773,AssetClass!B:C,2,0)</f>
        <v>ASCL70</v>
      </c>
      <c r="I773" t="s">
        <v>404</v>
      </c>
      <c r="J773" t="str">
        <f>VLOOKUP(K773,AssetCategory!B:C,2,0)</f>
        <v>ASCA274</v>
      </c>
      <c r="K773" t="s">
        <v>1965</v>
      </c>
      <c r="L773" t="e">
        <f>VLOOKUP(M773,Locations!B:C,2,0)</f>
        <v>#N/A</v>
      </c>
      <c r="M773" t="s">
        <v>754</v>
      </c>
      <c r="N773" t="e">
        <f t="shared" si="12"/>
        <v>#N/A</v>
      </c>
      <c r="O773" t="s">
        <v>132</v>
      </c>
      <c r="P773" t="e">
        <f>VLOOKUP(Q773,Systems!B:C,2,0)</f>
        <v>#N/A</v>
      </c>
      <c r="Q773" t="s">
        <v>132</v>
      </c>
      <c r="R773" t="str">
        <f>VLOOKUP(S773,AssetCriticality!B:C,2,0)</f>
        <v>AsCr4</v>
      </c>
      <c r="S773" t="s">
        <v>123</v>
      </c>
      <c r="T773" t="str">
        <f>VLOOKUP(U773,Organization!B:C,2,0)</f>
        <v>BDC8</v>
      </c>
      <c r="U773" t="s">
        <v>2011</v>
      </c>
      <c r="V773" t="e">
        <f>VLOOKUP(W773,Organization!B:C,2,0)</f>
        <v>#N/A</v>
      </c>
      <c r="W773" t="s">
        <v>132</v>
      </c>
      <c r="X773" t="e">
        <f>VLOOKUP(Y773,BDAssetHealthStatus!B:C,2,0)</f>
        <v>#N/A</v>
      </c>
      <c r="Y773" t="s">
        <v>132</v>
      </c>
      <c r="Z773" t="s">
        <v>132</v>
      </c>
      <c r="AA773" t="s">
        <v>132</v>
      </c>
      <c r="AB773" t="s">
        <v>132</v>
      </c>
      <c r="AC773" t="s">
        <v>132</v>
      </c>
      <c r="AD773" t="s">
        <v>132</v>
      </c>
      <c r="AE773" t="s">
        <v>132</v>
      </c>
      <c r="AF773" t="s">
        <v>132</v>
      </c>
      <c r="AG773" t="s">
        <v>132</v>
      </c>
      <c r="AH773" t="s">
        <v>132</v>
      </c>
      <c r="AI773" t="s">
        <v>132</v>
      </c>
      <c r="AJ773" t="s">
        <v>132</v>
      </c>
      <c r="AK773" t="s">
        <v>132</v>
      </c>
      <c r="AL773" t="s">
        <v>132</v>
      </c>
      <c r="AM773" t="s">
        <v>132</v>
      </c>
      <c r="AN773" t="s">
        <v>132</v>
      </c>
      <c r="AO773" t="s">
        <v>132</v>
      </c>
      <c r="AP773" t="s">
        <v>132</v>
      </c>
      <c r="AQ773" t="s">
        <v>132</v>
      </c>
      <c r="AS773" t="s">
        <v>4734</v>
      </c>
    </row>
    <row r="774" spans="1:45" x14ac:dyDescent="0.2">
      <c r="A774">
        <v>0</v>
      </c>
      <c r="B774" t="s">
        <v>4735</v>
      </c>
      <c r="C774" t="s">
        <v>4736</v>
      </c>
      <c r="D774" t="s">
        <v>4737</v>
      </c>
      <c r="E774" t="s">
        <v>132</v>
      </c>
      <c r="F774" t="s">
        <v>132</v>
      </c>
      <c r="G774" t="s">
        <v>132</v>
      </c>
      <c r="H774" t="str">
        <f>VLOOKUP(I774,AssetClass!B:C,2,0)</f>
        <v>ASCL70</v>
      </c>
      <c r="I774" t="s">
        <v>404</v>
      </c>
      <c r="J774" t="str">
        <f>VLOOKUP(K774,AssetCategory!B:C,2,0)</f>
        <v>ASCA274</v>
      </c>
      <c r="K774" t="s">
        <v>1965</v>
      </c>
      <c r="L774" t="e">
        <f>VLOOKUP(M774,Locations!B:C,2,0)</f>
        <v>#N/A</v>
      </c>
      <c r="M774" t="s">
        <v>754</v>
      </c>
      <c r="N774" t="e">
        <f t="shared" si="12"/>
        <v>#N/A</v>
      </c>
      <c r="O774" t="s">
        <v>132</v>
      </c>
      <c r="P774" t="e">
        <f>VLOOKUP(Q774,Systems!B:C,2,0)</f>
        <v>#N/A</v>
      </c>
      <c r="Q774" t="s">
        <v>132</v>
      </c>
      <c r="R774" t="str">
        <f>VLOOKUP(S774,AssetCriticality!B:C,2,0)</f>
        <v>AsCr4</v>
      </c>
      <c r="S774" t="s">
        <v>123</v>
      </c>
      <c r="T774" t="str">
        <f>VLOOKUP(U774,Organization!B:C,2,0)</f>
        <v>BDC8</v>
      </c>
      <c r="U774" t="s">
        <v>2011</v>
      </c>
      <c r="V774" t="e">
        <f>VLOOKUP(W774,Organization!B:C,2,0)</f>
        <v>#N/A</v>
      </c>
      <c r="W774" t="s">
        <v>132</v>
      </c>
      <c r="X774" t="e">
        <f>VLOOKUP(Y774,BDAssetHealthStatus!B:C,2,0)</f>
        <v>#N/A</v>
      </c>
      <c r="Y774" t="s">
        <v>132</v>
      </c>
      <c r="Z774" t="s">
        <v>132</v>
      </c>
      <c r="AA774" t="s">
        <v>132</v>
      </c>
      <c r="AB774" t="s">
        <v>132</v>
      </c>
      <c r="AC774" t="s">
        <v>132</v>
      </c>
      <c r="AD774" t="s">
        <v>132</v>
      </c>
      <c r="AE774" t="s">
        <v>132</v>
      </c>
      <c r="AF774" t="s">
        <v>132</v>
      </c>
      <c r="AG774" t="s">
        <v>132</v>
      </c>
      <c r="AH774" t="s">
        <v>132</v>
      </c>
      <c r="AI774" t="s">
        <v>132</v>
      </c>
      <c r="AJ774" t="s">
        <v>132</v>
      </c>
      <c r="AK774" t="s">
        <v>132</v>
      </c>
      <c r="AL774" t="s">
        <v>132</v>
      </c>
      <c r="AM774" t="s">
        <v>132</v>
      </c>
      <c r="AN774" t="s">
        <v>132</v>
      </c>
      <c r="AO774" t="s">
        <v>132</v>
      </c>
      <c r="AP774" t="s">
        <v>132</v>
      </c>
      <c r="AQ774" t="s">
        <v>132</v>
      </c>
      <c r="AS774" t="s">
        <v>4738</v>
      </c>
    </row>
    <row r="775" spans="1:45" x14ac:dyDescent="0.2">
      <c r="A775">
        <v>0</v>
      </c>
      <c r="B775" t="s">
        <v>4739</v>
      </c>
      <c r="C775" t="s">
        <v>4740</v>
      </c>
      <c r="D775" t="s">
        <v>4741</v>
      </c>
      <c r="E775" t="s">
        <v>132</v>
      </c>
      <c r="F775" t="s">
        <v>132</v>
      </c>
      <c r="G775" t="s">
        <v>132</v>
      </c>
      <c r="H775" t="str">
        <f>VLOOKUP(I775,AssetClass!B:C,2,0)</f>
        <v>ASCL70</v>
      </c>
      <c r="I775" t="s">
        <v>404</v>
      </c>
      <c r="J775" t="str">
        <f>VLOOKUP(K775,AssetCategory!B:C,2,0)</f>
        <v>ASCA274</v>
      </c>
      <c r="K775" t="s">
        <v>1965</v>
      </c>
      <c r="L775" t="e">
        <f>VLOOKUP(M775,Locations!B:C,2,0)</f>
        <v>#N/A</v>
      </c>
      <c r="M775" t="s">
        <v>754</v>
      </c>
      <c r="N775" t="e">
        <f t="shared" si="12"/>
        <v>#N/A</v>
      </c>
      <c r="O775" t="s">
        <v>132</v>
      </c>
      <c r="P775" t="e">
        <f>VLOOKUP(Q775,Systems!B:C,2,0)</f>
        <v>#N/A</v>
      </c>
      <c r="Q775" t="s">
        <v>132</v>
      </c>
      <c r="R775" t="str">
        <f>VLOOKUP(S775,AssetCriticality!B:C,2,0)</f>
        <v>AsCr4</v>
      </c>
      <c r="S775" t="s">
        <v>123</v>
      </c>
      <c r="T775" t="str">
        <f>VLOOKUP(U775,Organization!B:C,2,0)</f>
        <v>BDC8</v>
      </c>
      <c r="U775" t="s">
        <v>2011</v>
      </c>
      <c r="V775" t="e">
        <f>VLOOKUP(W775,Organization!B:C,2,0)</f>
        <v>#N/A</v>
      </c>
      <c r="W775" t="s">
        <v>132</v>
      </c>
      <c r="X775" t="e">
        <f>VLOOKUP(Y775,BDAssetHealthStatus!B:C,2,0)</f>
        <v>#N/A</v>
      </c>
      <c r="Y775" t="s">
        <v>132</v>
      </c>
      <c r="Z775" t="s">
        <v>132</v>
      </c>
      <c r="AA775" t="s">
        <v>132</v>
      </c>
      <c r="AB775" t="s">
        <v>132</v>
      </c>
      <c r="AC775" t="s">
        <v>132</v>
      </c>
      <c r="AD775" t="s">
        <v>132</v>
      </c>
      <c r="AE775" t="s">
        <v>132</v>
      </c>
      <c r="AF775" t="s">
        <v>132</v>
      </c>
      <c r="AG775" t="s">
        <v>132</v>
      </c>
      <c r="AH775" t="s">
        <v>132</v>
      </c>
      <c r="AI775" t="s">
        <v>132</v>
      </c>
      <c r="AJ775" t="s">
        <v>132</v>
      </c>
      <c r="AK775" t="s">
        <v>132</v>
      </c>
      <c r="AL775" t="s">
        <v>132</v>
      </c>
      <c r="AM775" t="s">
        <v>132</v>
      </c>
      <c r="AN775" t="s">
        <v>132</v>
      </c>
      <c r="AO775" t="s">
        <v>132</v>
      </c>
      <c r="AP775" t="s">
        <v>132</v>
      </c>
      <c r="AQ775" t="s">
        <v>132</v>
      </c>
      <c r="AS775" t="s">
        <v>4742</v>
      </c>
    </row>
    <row r="776" spans="1:45" x14ac:dyDescent="0.2">
      <c r="A776">
        <v>0</v>
      </c>
      <c r="B776" t="s">
        <v>4743</v>
      </c>
      <c r="C776" t="s">
        <v>4744</v>
      </c>
      <c r="D776" t="s">
        <v>4745</v>
      </c>
      <c r="E776" t="s">
        <v>132</v>
      </c>
      <c r="F776" t="s">
        <v>132</v>
      </c>
      <c r="G776" t="s">
        <v>132</v>
      </c>
      <c r="H776" t="str">
        <f>VLOOKUP(I776,AssetClass!B:C,2,0)</f>
        <v>ASCL70</v>
      </c>
      <c r="I776" t="s">
        <v>404</v>
      </c>
      <c r="J776" t="str">
        <f>VLOOKUP(K776,AssetCategory!B:C,2,0)</f>
        <v>ASCA274</v>
      </c>
      <c r="K776" t="s">
        <v>1965</v>
      </c>
      <c r="L776" t="e">
        <f>VLOOKUP(M776,Locations!B:C,2,0)</f>
        <v>#N/A</v>
      </c>
      <c r="M776" t="s">
        <v>754</v>
      </c>
      <c r="N776" t="e">
        <f t="shared" si="12"/>
        <v>#N/A</v>
      </c>
      <c r="O776" t="s">
        <v>132</v>
      </c>
      <c r="P776" t="e">
        <f>VLOOKUP(Q776,Systems!B:C,2,0)</f>
        <v>#N/A</v>
      </c>
      <c r="Q776" t="s">
        <v>132</v>
      </c>
      <c r="R776" t="str">
        <f>VLOOKUP(S776,AssetCriticality!B:C,2,0)</f>
        <v>AsCr4</v>
      </c>
      <c r="S776" t="s">
        <v>123</v>
      </c>
      <c r="T776" t="str">
        <f>VLOOKUP(U776,Organization!B:C,2,0)</f>
        <v>BDC8</v>
      </c>
      <c r="U776" t="s">
        <v>2011</v>
      </c>
      <c r="V776" t="e">
        <f>VLOOKUP(W776,Organization!B:C,2,0)</f>
        <v>#N/A</v>
      </c>
      <c r="W776" t="s">
        <v>132</v>
      </c>
      <c r="X776" t="e">
        <f>VLOOKUP(Y776,BDAssetHealthStatus!B:C,2,0)</f>
        <v>#N/A</v>
      </c>
      <c r="Y776" t="s">
        <v>132</v>
      </c>
      <c r="Z776" t="s">
        <v>132</v>
      </c>
      <c r="AA776" t="s">
        <v>132</v>
      </c>
      <c r="AB776" t="s">
        <v>132</v>
      </c>
      <c r="AC776" t="s">
        <v>132</v>
      </c>
      <c r="AD776" t="s">
        <v>132</v>
      </c>
      <c r="AE776" t="s">
        <v>132</v>
      </c>
      <c r="AF776" t="s">
        <v>132</v>
      </c>
      <c r="AG776" t="s">
        <v>132</v>
      </c>
      <c r="AH776" t="s">
        <v>132</v>
      </c>
      <c r="AI776" t="s">
        <v>132</v>
      </c>
      <c r="AJ776" t="s">
        <v>132</v>
      </c>
      <c r="AK776" t="s">
        <v>132</v>
      </c>
      <c r="AL776" t="s">
        <v>132</v>
      </c>
      <c r="AM776" t="s">
        <v>132</v>
      </c>
      <c r="AN776" t="s">
        <v>132</v>
      </c>
      <c r="AO776" t="s">
        <v>132</v>
      </c>
      <c r="AP776" t="s">
        <v>132</v>
      </c>
      <c r="AQ776" t="s">
        <v>132</v>
      </c>
      <c r="AS776" t="s">
        <v>4746</v>
      </c>
    </row>
    <row r="777" spans="1:45" x14ac:dyDescent="0.2">
      <c r="A777">
        <v>0</v>
      </c>
      <c r="B777" t="s">
        <v>4747</v>
      </c>
      <c r="C777" t="s">
        <v>4748</v>
      </c>
      <c r="D777" t="s">
        <v>4749</v>
      </c>
      <c r="E777" t="s">
        <v>132</v>
      </c>
      <c r="F777" t="s">
        <v>132</v>
      </c>
      <c r="G777" t="s">
        <v>132</v>
      </c>
      <c r="H777" t="str">
        <f>VLOOKUP(I777,AssetClass!B:C,2,0)</f>
        <v>ASCL70</v>
      </c>
      <c r="I777" t="s">
        <v>404</v>
      </c>
      <c r="J777" t="str">
        <f>VLOOKUP(K777,AssetCategory!B:C,2,0)</f>
        <v>ASCA274</v>
      </c>
      <c r="K777" t="s">
        <v>1965</v>
      </c>
      <c r="L777" t="e">
        <f>VLOOKUP(M777,Locations!B:C,2,0)</f>
        <v>#N/A</v>
      </c>
      <c r="M777" t="s">
        <v>754</v>
      </c>
      <c r="N777" t="e">
        <f t="shared" si="12"/>
        <v>#N/A</v>
      </c>
      <c r="O777" t="s">
        <v>132</v>
      </c>
      <c r="P777" t="e">
        <f>VLOOKUP(Q777,Systems!B:C,2,0)</f>
        <v>#N/A</v>
      </c>
      <c r="Q777" t="s">
        <v>132</v>
      </c>
      <c r="R777" t="str">
        <f>VLOOKUP(S777,AssetCriticality!B:C,2,0)</f>
        <v>AsCr4</v>
      </c>
      <c r="S777" t="s">
        <v>123</v>
      </c>
      <c r="T777" t="str">
        <f>VLOOKUP(U777,Organization!B:C,2,0)</f>
        <v>BDC8</v>
      </c>
      <c r="U777" t="s">
        <v>2011</v>
      </c>
      <c r="V777" t="e">
        <f>VLOOKUP(W777,Organization!B:C,2,0)</f>
        <v>#N/A</v>
      </c>
      <c r="W777" t="s">
        <v>132</v>
      </c>
      <c r="X777" t="e">
        <f>VLOOKUP(Y777,BDAssetHealthStatus!B:C,2,0)</f>
        <v>#N/A</v>
      </c>
      <c r="Y777" t="s">
        <v>132</v>
      </c>
      <c r="Z777" t="s">
        <v>132</v>
      </c>
      <c r="AA777" t="s">
        <v>132</v>
      </c>
      <c r="AB777" t="s">
        <v>132</v>
      </c>
      <c r="AC777" t="s">
        <v>132</v>
      </c>
      <c r="AD777" t="s">
        <v>132</v>
      </c>
      <c r="AE777" t="s">
        <v>132</v>
      </c>
      <c r="AF777" t="s">
        <v>132</v>
      </c>
      <c r="AG777" t="s">
        <v>132</v>
      </c>
      <c r="AH777" t="s">
        <v>132</v>
      </c>
      <c r="AI777" t="s">
        <v>132</v>
      </c>
      <c r="AJ777" t="s">
        <v>132</v>
      </c>
      <c r="AK777" t="s">
        <v>132</v>
      </c>
      <c r="AL777" t="s">
        <v>132</v>
      </c>
      <c r="AM777" t="s">
        <v>132</v>
      </c>
      <c r="AN777" t="s">
        <v>132</v>
      </c>
      <c r="AO777" t="s">
        <v>132</v>
      </c>
      <c r="AP777" t="s">
        <v>132</v>
      </c>
      <c r="AQ777" t="s">
        <v>132</v>
      </c>
      <c r="AS777" t="s">
        <v>4750</v>
      </c>
    </row>
    <row r="778" spans="1:45" x14ac:dyDescent="0.2">
      <c r="A778">
        <v>0</v>
      </c>
      <c r="B778" t="s">
        <v>4751</v>
      </c>
      <c r="C778" t="s">
        <v>4752</v>
      </c>
      <c r="D778" t="s">
        <v>4753</v>
      </c>
      <c r="E778" t="s">
        <v>132</v>
      </c>
      <c r="F778" t="s">
        <v>132</v>
      </c>
      <c r="G778" t="s">
        <v>132</v>
      </c>
      <c r="H778" t="str">
        <f>VLOOKUP(I778,AssetClass!B:C,2,0)</f>
        <v>ASCL70</v>
      </c>
      <c r="I778" t="s">
        <v>404</v>
      </c>
      <c r="J778" t="str">
        <f>VLOOKUP(K778,AssetCategory!B:C,2,0)</f>
        <v>ASCA274</v>
      </c>
      <c r="K778" t="s">
        <v>1965</v>
      </c>
      <c r="L778" t="e">
        <f>VLOOKUP(M778,Locations!B:C,2,0)</f>
        <v>#N/A</v>
      </c>
      <c r="M778" t="s">
        <v>754</v>
      </c>
      <c r="N778" t="e">
        <f t="shared" si="12"/>
        <v>#N/A</v>
      </c>
      <c r="O778" t="s">
        <v>132</v>
      </c>
      <c r="P778" t="e">
        <f>VLOOKUP(Q778,Systems!B:C,2,0)</f>
        <v>#N/A</v>
      </c>
      <c r="Q778" t="s">
        <v>132</v>
      </c>
      <c r="R778" t="str">
        <f>VLOOKUP(S778,AssetCriticality!B:C,2,0)</f>
        <v>AsCr4</v>
      </c>
      <c r="S778" t="s">
        <v>123</v>
      </c>
      <c r="T778" t="str">
        <f>VLOOKUP(U778,Organization!B:C,2,0)</f>
        <v>BDC8</v>
      </c>
      <c r="U778" t="s">
        <v>2011</v>
      </c>
      <c r="V778" t="e">
        <f>VLOOKUP(W778,Organization!B:C,2,0)</f>
        <v>#N/A</v>
      </c>
      <c r="W778" t="s">
        <v>132</v>
      </c>
      <c r="X778" t="e">
        <f>VLOOKUP(Y778,BDAssetHealthStatus!B:C,2,0)</f>
        <v>#N/A</v>
      </c>
      <c r="Y778" t="s">
        <v>132</v>
      </c>
      <c r="Z778" t="s">
        <v>132</v>
      </c>
      <c r="AA778" t="s">
        <v>132</v>
      </c>
      <c r="AB778" t="s">
        <v>132</v>
      </c>
      <c r="AC778" t="s">
        <v>132</v>
      </c>
      <c r="AD778" t="s">
        <v>132</v>
      </c>
      <c r="AE778" t="s">
        <v>132</v>
      </c>
      <c r="AF778" t="s">
        <v>132</v>
      </c>
      <c r="AG778" t="s">
        <v>132</v>
      </c>
      <c r="AH778" t="s">
        <v>132</v>
      </c>
      <c r="AI778" t="s">
        <v>132</v>
      </c>
      <c r="AJ778" t="s">
        <v>132</v>
      </c>
      <c r="AK778" t="s">
        <v>132</v>
      </c>
      <c r="AL778" t="s">
        <v>132</v>
      </c>
      <c r="AM778" t="s">
        <v>132</v>
      </c>
      <c r="AN778" t="s">
        <v>132</v>
      </c>
      <c r="AO778" t="s">
        <v>132</v>
      </c>
      <c r="AP778" t="s">
        <v>132</v>
      </c>
      <c r="AQ778" t="s">
        <v>132</v>
      </c>
      <c r="AS778" t="s">
        <v>4754</v>
      </c>
    </row>
    <row r="779" spans="1:45" x14ac:dyDescent="0.2">
      <c r="A779">
        <v>0</v>
      </c>
      <c r="B779" t="s">
        <v>4755</v>
      </c>
      <c r="C779" t="s">
        <v>4756</v>
      </c>
      <c r="D779" t="s">
        <v>4753</v>
      </c>
      <c r="E779" t="s">
        <v>132</v>
      </c>
      <c r="F779" t="s">
        <v>132</v>
      </c>
      <c r="G779" t="s">
        <v>132</v>
      </c>
      <c r="H779" t="str">
        <f>VLOOKUP(I779,AssetClass!B:C,2,0)</f>
        <v>ASCL70</v>
      </c>
      <c r="I779" t="s">
        <v>404</v>
      </c>
      <c r="J779" t="str">
        <f>VLOOKUP(K779,AssetCategory!B:C,2,0)</f>
        <v>ASCA274</v>
      </c>
      <c r="K779" t="s">
        <v>1965</v>
      </c>
      <c r="L779" t="e">
        <f>VLOOKUP(M779,Locations!B:C,2,0)</f>
        <v>#N/A</v>
      </c>
      <c r="M779" t="s">
        <v>754</v>
      </c>
      <c r="N779" t="e">
        <f t="shared" si="12"/>
        <v>#N/A</v>
      </c>
      <c r="O779" t="s">
        <v>132</v>
      </c>
      <c r="P779" t="e">
        <f>VLOOKUP(Q779,Systems!B:C,2,0)</f>
        <v>#N/A</v>
      </c>
      <c r="Q779" t="s">
        <v>132</v>
      </c>
      <c r="R779" t="str">
        <f>VLOOKUP(S779,AssetCriticality!B:C,2,0)</f>
        <v>AsCr4</v>
      </c>
      <c r="S779" t="s">
        <v>123</v>
      </c>
      <c r="T779" t="str">
        <f>VLOOKUP(U779,Organization!B:C,2,0)</f>
        <v>BDC8</v>
      </c>
      <c r="U779" t="s">
        <v>2011</v>
      </c>
      <c r="V779" t="e">
        <f>VLOOKUP(W779,Organization!B:C,2,0)</f>
        <v>#N/A</v>
      </c>
      <c r="W779" t="s">
        <v>132</v>
      </c>
      <c r="X779" t="e">
        <f>VLOOKUP(Y779,BDAssetHealthStatus!B:C,2,0)</f>
        <v>#N/A</v>
      </c>
      <c r="Y779" t="s">
        <v>132</v>
      </c>
      <c r="Z779" t="s">
        <v>132</v>
      </c>
      <c r="AA779" t="s">
        <v>132</v>
      </c>
      <c r="AB779" t="s">
        <v>132</v>
      </c>
      <c r="AC779" t="s">
        <v>132</v>
      </c>
      <c r="AD779" t="s">
        <v>132</v>
      </c>
      <c r="AE779" t="s">
        <v>132</v>
      </c>
      <c r="AF779" t="s">
        <v>132</v>
      </c>
      <c r="AG779" t="s">
        <v>132</v>
      </c>
      <c r="AH779" t="s">
        <v>132</v>
      </c>
      <c r="AI779" t="s">
        <v>132</v>
      </c>
      <c r="AJ779" t="s">
        <v>132</v>
      </c>
      <c r="AK779" t="s">
        <v>132</v>
      </c>
      <c r="AL779" t="s">
        <v>132</v>
      </c>
      <c r="AM779" t="s">
        <v>132</v>
      </c>
      <c r="AN779" t="s">
        <v>132</v>
      </c>
      <c r="AO779" t="s">
        <v>132</v>
      </c>
      <c r="AP779" t="s">
        <v>132</v>
      </c>
      <c r="AQ779" t="s">
        <v>132</v>
      </c>
      <c r="AS779" t="s">
        <v>4757</v>
      </c>
    </row>
    <row r="780" spans="1:45" x14ac:dyDescent="0.2">
      <c r="A780">
        <v>0</v>
      </c>
      <c r="B780" t="s">
        <v>4758</v>
      </c>
      <c r="C780" t="s">
        <v>4759</v>
      </c>
      <c r="D780" t="s">
        <v>4760</v>
      </c>
      <c r="E780" t="s">
        <v>132</v>
      </c>
      <c r="F780" t="s">
        <v>132</v>
      </c>
      <c r="G780" t="s">
        <v>132</v>
      </c>
      <c r="H780" t="str">
        <f>VLOOKUP(I780,AssetClass!B:C,2,0)</f>
        <v>ASCL70</v>
      </c>
      <c r="I780" t="s">
        <v>404</v>
      </c>
      <c r="J780" t="str">
        <f>VLOOKUP(K780,AssetCategory!B:C,2,0)</f>
        <v>ASCA274</v>
      </c>
      <c r="K780" t="s">
        <v>1965</v>
      </c>
      <c r="L780" t="e">
        <f>VLOOKUP(M780,Locations!B:C,2,0)</f>
        <v>#N/A</v>
      </c>
      <c r="M780" t="s">
        <v>754</v>
      </c>
      <c r="N780" t="e">
        <f t="shared" si="12"/>
        <v>#N/A</v>
      </c>
      <c r="O780" t="s">
        <v>132</v>
      </c>
      <c r="P780" t="e">
        <f>VLOOKUP(Q780,Systems!B:C,2,0)</f>
        <v>#N/A</v>
      </c>
      <c r="Q780" t="s">
        <v>132</v>
      </c>
      <c r="R780" t="str">
        <f>VLOOKUP(S780,AssetCriticality!B:C,2,0)</f>
        <v>AsCr4</v>
      </c>
      <c r="S780" t="s">
        <v>123</v>
      </c>
      <c r="T780" t="str">
        <f>VLOOKUP(U780,Organization!B:C,2,0)</f>
        <v>BDC8</v>
      </c>
      <c r="U780" t="s">
        <v>2011</v>
      </c>
      <c r="V780" t="e">
        <f>VLOOKUP(W780,Organization!B:C,2,0)</f>
        <v>#N/A</v>
      </c>
      <c r="W780" t="s">
        <v>132</v>
      </c>
      <c r="X780" t="e">
        <f>VLOOKUP(Y780,BDAssetHealthStatus!B:C,2,0)</f>
        <v>#N/A</v>
      </c>
      <c r="Y780" t="s">
        <v>132</v>
      </c>
      <c r="Z780" t="s">
        <v>132</v>
      </c>
      <c r="AA780" t="s">
        <v>132</v>
      </c>
      <c r="AB780" t="s">
        <v>132</v>
      </c>
      <c r="AC780" t="s">
        <v>132</v>
      </c>
      <c r="AD780" t="s">
        <v>132</v>
      </c>
      <c r="AE780" t="s">
        <v>132</v>
      </c>
      <c r="AF780" t="s">
        <v>132</v>
      </c>
      <c r="AG780" t="s">
        <v>132</v>
      </c>
      <c r="AH780" t="s">
        <v>132</v>
      </c>
      <c r="AI780" t="s">
        <v>132</v>
      </c>
      <c r="AJ780" t="s">
        <v>132</v>
      </c>
      <c r="AK780" t="s">
        <v>132</v>
      </c>
      <c r="AL780" t="s">
        <v>132</v>
      </c>
      <c r="AM780" t="s">
        <v>132</v>
      </c>
      <c r="AN780" t="s">
        <v>132</v>
      </c>
      <c r="AO780" t="s">
        <v>132</v>
      </c>
      <c r="AP780" t="s">
        <v>132</v>
      </c>
      <c r="AQ780" t="s">
        <v>132</v>
      </c>
      <c r="AS780" t="s">
        <v>4761</v>
      </c>
    </row>
    <row r="781" spans="1:45" x14ac:dyDescent="0.2">
      <c r="A781">
        <v>0</v>
      </c>
      <c r="B781" t="s">
        <v>4762</v>
      </c>
      <c r="C781" t="s">
        <v>4763</v>
      </c>
      <c r="D781" t="s">
        <v>4764</v>
      </c>
      <c r="E781" t="s">
        <v>132</v>
      </c>
      <c r="F781" t="s">
        <v>132</v>
      </c>
      <c r="G781" t="s">
        <v>132</v>
      </c>
      <c r="H781" t="str">
        <f>VLOOKUP(I781,AssetClass!B:C,2,0)</f>
        <v>ASCL70</v>
      </c>
      <c r="I781" t="s">
        <v>404</v>
      </c>
      <c r="J781" t="str">
        <f>VLOOKUP(K781,AssetCategory!B:C,2,0)</f>
        <v>ASCA274</v>
      </c>
      <c r="K781" t="s">
        <v>1965</v>
      </c>
      <c r="L781" t="e">
        <f>VLOOKUP(M781,Locations!B:C,2,0)</f>
        <v>#N/A</v>
      </c>
      <c r="M781" t="s">
        <v>754</v>
      </c>
      <c r="N781" t="e">
        <f t="shared" si="12"/>
        <v>#N/A</v>
      </c>
      <c r="O781" t="s">
        <v>132</v>
      </c>
      <c r="P781" t="e">
        <f>VLOOKUP(Q781,Systems!B:C,2,0)</f>
        <v>#N/A</v>
      </c>
      <c r="Q781" t="s">
        <v>132</v>
      </c>
      <c r="R781" t="str">
        <f>VLOOKUP(S781,AssetCriticality!B:C,2,0)</f>
        <v>AsCr4</v>
      </c>
      <c r="S781" t="s">
        <v>123</v>
      </c>
      <c r="T781" t="str">
        <f>VLOOKUP(U781,Organization!B:C,2,0)</f>
        <v>BDC8</v>
      </c>
      <c r="U781" t="s">
        <v>2011</v>
      </c>
      <c r="V781" t="e">
        <f>VLOOKUP(W781,Organization!B:C,2,0)</f>
        <v>#N/A</v>
      </c>
      <c r="W781" t="s">
        <v>132</v>
      </c>
      <c r="X781" t="e">
        <f>VLOOKUP(Y781,BDAssetHealthStatus!B:C,2,0)</f>
        <v>#N/A</v>
      </c>
      <c r="Y781" t="s">
        <v>132</v>
      </c>
      <c r="Z781" t="s">
        <v>132</v>
      </c>
      <c r="AA781" t="s">
        <v>132</v>
      </c>
      <c r="AB781" t="s">
        <v>132</v>
      </c>
      <c r="AC781" t="s">
        <v>132</v>
      </c>
      <c r="AD781" t="s">
        <v>132</v>
      </c>
      <c r="AE781" t="s">
        <v>132</v>
      </c>
      <c r="AF781" t="s">
        <v>132</v>
      </c>
      <c r="AG781" t="s">
        <v>132</v>
      </c>
      <c r="AH781" t="s">
        <v>132</v>
      </c>
      <c r="AI781" t="s">
        <v>132</v>
      </c>
      <c r="AJ781" t="s">
        <v>132</v>
      </c>
      <c r="AK781" t="s">
        <v>132</v>
      </c>
      <c r="AL781" t="s">
        <v>132</v>
      </c>
      <c r="AM781" t="s">
        <v>132</v>
      </c>
      <c r="AN781" t="s">
        <v>132</v>
      </c>
      <c r="AO781" t="s">
        <v>132</v>
      </c>
      <c r="AP781" t="s">
        <v>132</v>
      </c>
      <c r="AQ781" t="s">
        <v>132</v>
      </c>
      <c r="AS781" t="s">
        <v>4765</v>
      </c>
    </row>
    <row r="782" spans="1:45" x14ac:dyDescent="0.2">
      <c r="A782">
        <v>0</v>
      </c>
      <c r="B782" t="s">
        <v>4766</v>
      </c>
      <c r="C782" t="s">
        <v>4767</v>
      </c>
      <c r="D782" t="s">
        <v>4768</v>
      </c>
      <c r="E782" t="s">
        <v>132</v>
      </c>
      <c r="F782" t="s">
        <v>132</v>
      </c>
      <c r="G782" t="s">
        <v>132</v>
      </c>
      <c r="H782" t="str">
        <f>VLOOKUP(I782,AssetClass!B:C,2,0)</f>
        <v>ASCL70</v>
      </c>
      <c r="I782" t="s">
        <v>404</v>
      </c>
      <c r="J782" t="str">
        <f>VLOOKUP(K782,AssetCategory!B:C,2,0)</f>
        <v>ASCA274</v>
      </c>
      <c r="K782" t="s">
        <v>1965</v>
      </c>
      <c r="L782" t="e">
        <f>VLOOKUP(M782,Locations!B:C,2,0)</f>
        <v>#N/A</v>
      </c>
      <c r="M782" t="s">
        <v>754</v>
      </c>
      <c r="N782" t="e">
        <f t="shared" si="12"/>
        <v>#N/A</v>
      </c>
      <c r="O782" t="s">
        <v>132</v>
      </c>
      <c r="P782" t="e">
        <f>VLOOKUP(Q782,Systems!B:C,2,0)</f>
        <v>#N/A</v>
      </c>
      <c r="Q782" t="s">
        <v>132</v>
      </c>
      <c r="R782" t="str">
        <f>VLOOKUP(S782,AssetCriticality!B:C,2,0)</f>
        <v>AsCr4</v>
      </c>
      <c r="S782" t="s">
        <v>123</v>
      </c>
      <c r="T782" t="str">
        <f>VLOOKUP(U782,Organization!B:C,2,0)</f>
        <v>BDC8</v>
      </c>
      <c r="U782" t="s">
        <v>2011</v>
      </c>
      <c r="V782" t="e">
        <f>VLOOKUP(W782,Organization!B:C,2,0)</f>
        <v>#N/A</v>
      </c>
      <c r="W782" t="s">
        <v>132</v>
      </c>
      <c r="X782" t="e">
        <f>VLOOKUP(Y782,BDAssetHealthStatus!B:C,2,0)</f>
        <v>#N/A</v>
      </c>
      <c r="Y782" t="s">
        <v>132</v>
      </c>
      <c r="Z782" t="s">
        <v>132</v>
      </c>
      <c r="AA782" t="s">
        <v>132</v>
      </c>
      <c r="AB782" t="s">
        <v>132</v>
      </c>
      <c r="AC782" t="s">
        <v>132</v>
      </c>
      <c r="AD782" t="s">
        <v>132</v>
      </c>
      <c r="AE782" t="s">
        <v>132</v>
      </c>
      <c r="AF782" t="s">
        <v>132</v>
      </c>
      <c r="AG782" t="s">
        <v>132</v>
      </c>
      <c r="AH782" t="s">
        <v>132</v>
      </c>
      <c r="AI782" t="s">
        <v>132</v>
      </c>
      <c r="AJ782" t="s">
        <v>132</v>
      </c>
      <c r="AK782" t="s">
        <v>132</v>
      </c>
      <c r="AL782" t="s">
        <v>132</v>
      </c>
      <c r="AM782" t="s">
        <v>132</v>
      </c>
      <c r="AN782" t="s">
        <v>132</v>
      </c>
      <c r="AO782" t="s">
        <v>132</v>
      </c>
      <c r="AP782" t="s">
        <v>132</v>
      </c>
      <c r="AQ782" t="s">
        <v>132</v>
      </c>
      <c r="AS782" t="s">
        <v>4769</v>
      </c>
    </row>
    <row r="783" spans="1:45" x14ac:dyDescent="0.2">
      <c r="A783">
        <v>0</v>
      </c>
      <c r="B783" t="s">
        <v>4770</v>
      </c>
      <c r="C783" t="s">
        <v>4771</v>
      </c>
      <c r="D783" t="s">
        <v>4772</v>
      </c>
      <c r="E783" t="s">
        <v>132</v>
      </c>
      <c r="F783" t="s">
        <v>132</v>
      </c>
      <c r="G783" t="s">
        <v>132</v>
      </c>
      <c r="H783" t="str">
        <f>VLOOKUP(I783,AssetClass!B:C,2,0)</f>
        <v>ASCL70</v>
      </c>
      <c r="I783" t="s">
        <v>404</v>
      </c>
      <c r="J783" t="str">
        <f>VLOOKUP(K783,AssetCategory!B:C,2,0)</f>
        <v>ASCA274</v>
      </c>
      <c r="K783" t="s">
        <v>1965</v>
      </c>
      <c r="L783" t="e">
        <f>VLOOKUP(M783,Locations!B:C,2,0)</f>
        <v>#N/A</v>
      </c>
      <c r="M783" t="s">
        <v>754</v>
      </c>
      <c r="N783" t="e">
        <f t="shared" si="12"/>
        <v>#N/A</v>
      </c>
      <c r="O783" t="s">
        <v>132</v>
      </c>
      <c r="P783" t="e">
        <f>VLOOKUP(Q783,Systems!B:C,2,0)</f>
        <v>#N/A</v>
      </c>
      <c r="Q783" t="s">
        <v>132</v>
      </c>
      <c r="R783" t="str">
        <f>VLOOKUP(S783,AssetCriticality!B:C,2,0)</f>
        <v>AsCr4</v>
      </c>
      <c r="S783" t="s">
        <v>123</v>
      </c>
      <c r="T783" t="str">
        <f>VLOOKUP(U783,Organization!B:C,2,0)</f>
        <v>BDC8</v>
      </c>
      <c r="U783" t="s">
        <v>2011</v>
      </c>
      <c r="V783" t="e">
        <f>VLOOKUP(W783,Organization!B:C,2,0)</f>
        <v>#N/A</v>
      </c>
      <c r="W783" t="s">
        <v>132</v>
      </c>
      <c r="X783" t="e">
        <f>VLOOKUP(Y783,BDAssetHealthStatus!B:C,2,0)</f>
        <v>#N/A</v>
      </c>
      <c r="Y783" t="s">
        <v>132</v>
      </c>
      <c r="Z783" t="s">
        <v>132</v>
      </c>
      <c r="AA783" t="s">
        <v>132</v>
      </c>
      <c r="AB783" t="s">
        <v>132</v>
      </c>
      <c r="AC783" t="s">
        <v>132</v>
      </c>
      <c r="AD783" t="s">
        <v>132</v>
      </c>
      <c r="AE783" t="s">
        <v>132</v>
      </c>
      <c r="AF783" t="s">
        <v>132</v>
      </c>
      <c r="AG783" t="s">
        <v>132</v>
      </c>
      <c r="AH783" t="s">
        <v>132</v>
      </c>
      <c r="AI783" t="s">
        <v>132</v>
      </c>
      <c r="AJ783" t="s">
        <v>132</v>
      </c>
      <c r="AK783" t="s">
        <v>132</v>
      </c>
      <c r="AL783" t="s">
        <v>132</v>
      </c>
      <c r="AM783" t="s">
        <v>132</v>
      </c>
      <c r="AN783" t="s">
        <v>132</v>
      </c>
      <c r="AO783" t="s">
        <v>132</v>
      </c>
      <c r="AP783" t="s">
        <v>132</v>
      </c>
      <c r="AQ783" t="s">
        <v>132</v>
      </c>
      <c r="AS783" t="s">
        <v>4773</v>
      </c>
    </row>
    <row r="784" spans="1:45" x14ac:dyDescent="0.2">
      <c r="A784">
        <v>0</v>
      </c>
      <c r="B784" t="s">
        <v>4774</v>
      </c>
      <c r="C784" t="s">
        <v>4775</v>
      </c>
      <c r="D784" t="s">
        <v>4776</v>
      </c>
      <c r="E784" t="s">
        <v>132</v>
      </c>
      <c r="F784" t="s">
        <v>132</v>
      </c>
      <c r="G784" t="s">
        <v>132</v>
      </c>
      <c r="H784" t="str">
        <f>VLOOKUP(I784,AssetClass!B:C,2,0)</f>
        <v>ASCL70</v>
      </c>
      <c r="I784" t="s">
        <v>404</v>
      </c>
      <c r="J784" t="str">
        <f>VLOOKUP(K784,AssetCategory!B:C,2,0)</f>
        <v>ASCA274</v>
      </c>
      <c r="K784" t="s">
        <v>1965</v>
      </c>
      <c r="L784" t="e">
        <f>VLOOKUP(M784,Locations!B:C,2,0)</f>
        <v>#N/A</v>
      </c>
      <c r="M784" t="s">
        <v>754</v>
      </c>
      <c r="N784" t="e">
        <f t="shared" si="12"/>
        <v>#N/A</v>
      </c>
      <c r="O784" t="s">
        <v>132</v>
      </c>
      <c r="P784" t="e">
        <f>VLOOKUP(Q784,Systems!B:C,2,0)</f>
        <v>#N/A</v>
      </c>
      <c r="Q784" t="s">
        <v>132</v>
      </c>
      <c r="R784" t="str">
        <f>VLOOKUP(S784,AssetCriticality!B:C,2,0)</f>
        <v>AsCr4</v>
      </c>
      <c r="S784" t="s">
        <v>123</v>
      </c>
      <c r="T784" t="str">
        <f>VLOOKUP(U784,Organization!B:C,2,0)</f>
        <v>BDC8</v>
      </c>
      <c r="U784" t="s">
        <v>2011</v>
      </c>
      <c r="V784" t="e">
        <f>VLOOKUP(W784,Organization!B:C,2,0)</f>
        <v>#N/A</v>
      </c>
      <c r="W784" t="s">
        <v>132</v>
      </c>
      <c r="X784" t="e">
        <f>VLOOKUP(Y784,BDAssetHealthStatus!B:C,2,0)</f>
        <v>#N/A</v>
      </c>
      <c r="Y784" t="s">
        <v>132</v>
      </c>
      <c r="Z784" t="s">
        <v>132</v>
      </c>
      <c r="AA784" t="s">
        <v>132</v>
      </c>
      <c r="AB784" t="s">
        <v>132</v>
      </c>
      <c r="AC784" t="s">
        <v>132</v>
      </c>
      <c r="AD784" t="s">
        <v>132</v>
      </c>
      <c r="AE784" t="s">
        <v>132</v>
      </c>
      <c r="AF784" t="s">
        <v>132</v>
      </c>
      <c r="AG784" t="s">
        <v>132</v>
      </c>
      <c r="AH784" t="s">
        <v>132</v>
      </c>
      <c r="AI784" t="s">
        <v>132</v>
      </c>
      <c r="AJ784" t="s">
        <v>132</v>
      </c>
      <c r="AK784" t="s">
        <v>132</v>
      </c>
      <c r="AL784" t="s">
        <v>132</v>
      </c>
      <c r="AM784" t="s">
        <v>132</v>
      </c>
      <c r="AN784" t="s">
        <v>132</v>
      </c>
      <c r="AO784" t="s">
        <v>132</v>
      </c>
      <c r="AP784" t="s">
        <v>132</v>
      </c>
      <c r="AQ784" t="s">
        <v>132</v>
      </c>
      <c r="AS784" t="s">
        <v>4777</v>
      </c>
    </row>
    <row r="785" spans="1:45" x14ac:dyDescent="0.2">
      <c r="A785">
        <v>0</v>
      </c>
      <c r="B785" t="s">
        <v>4778</v>
      </c>
      <c r="C785" t="s">
        <v>4779</v>
      </c>
      <c r="D785" t="s">
        <v>4780</v>
      </c>
      <c r="E785" t="s">
        <v>132</v>
      </c>
      <c r="F785" t="s">
        <v>132</v>
      </c>
      <c r="G785" t="s">
        <v>132</v>
      </c>
      <c r="H785" t="str">
        <f>VLOOKUP(I785,AssetClass!B:C,2,0)</f>
        <v>ASCL70</v>
      </c>
      <c r="I785" t="s">
        <v>404</v>
      </c>
      <c r="J785" t="str">
        <f>VLOOKUP(K785,AssetCategory!B:C,2,0)</f>
        <v>ASCA274</v>
      </c>
      <c r="K785" t="s">
        <v>1965</v>
      </c>
      <c r="L785" t="e">
        <f>VLOOKUP(M785,Locations!B:C,2,0)</f>
        <v>#N/A</v>
      </c>
      <c r="M785" t="s">
        <v>754</v>
      </c>
      <c r="N785" t="e">
        <f t="shared" si="12"/>
        <v>#N/A</v>
      </c>
      <c r="O785" t="s">
        <v>132</v>
      </c>
      <c r="P785" t="e">
        <f>VLOOKUP(Q785,Systems!B:C,2,0)</f>
        <v>#N/A</v>
      </c>
      <c r="Q785" t="s">
        <v>132</v>
      </c>
      <c r="R785" t="str">
        <f>VLOOKUP(S785,AssetCriticality!B:C,2,0)</f>
        <v>AsCr4</v>
      </c>
      <c r="S785" t="s">
        <v>123</v>
      </c>
      <c r="T785" t="str">
        <f>VLOOKUP(U785,Organization!B:C,2,0)</f>
        <v>BDC8</v>
      </c>
      <c r="U785" t="s">
        <v>2011</v>
      </c>
      <c r="V785" t="e">
        <f>VLOOKUP(W785,Organization!B:C,2,0)</f>
        <v>#N/A</v>
      </c>
      <c r="W785" t="s">
        <v>132</v>
      </c>
      <c r="X785" t="e">
        <f>VLOOKUP(Y785,BDAssetHealthStatus!B:C,2,0)</f>
        <v>#N/A</v>
      </c>
      <c r="Y785" t="s">
        <v>132</v>
      </c>
      <c r="Z785" t="s">
        <v>132</v>
      </c>
      <c r="AA785" t="s">
        <v>132</v>
      </c>
      <c r="AB785" t="s">
        <v>132</v>
      </c>
      <c r="AC785" t="s">
        <v>132</v>
      </c>
      <c r="AD785" t="s">
        <v>132</v>
      </c>
      <c r="AE785" t="s">
        <v>132</v>
      </c>
      <c r="AF785" t="s">
        <v>132</v>
      </c>
      <c r="AG785" t="s">
        <v>132</v>
      </c>
      <c r="AH785" t="s">
        <v>132</v>
      </c>
      <c r="AI785" t="s">
        <v>132</v>
      </c>
      <c r="AJ785" t="s">
        <v>132</v>
      </c>
      <c r="AK785" t="s">
        <v>132</v>
      </c>
      <c r="AL785" t="s">
        <v>132</v>
      </c>
      <c r="AM785" t="s">
        <v>132</v>
      </c>
      <c r="AN785" t="s">
        <v>132</v>
      </c>
      <c r="AO785" t="s">
        <v>132</v>
      </c>
      <c r="AP785" t="s">
        <v>132</v>
      </c>
      <c r="AQ785" t="s">
        <v>132</v>
      </c>
      <c r="AS785" t="s">
        <v>4781</v>
      </c>
    </row>
    <row r="786" spans="1:45" x14ac:dyDescent="0.2">
      <c r="A786">
        <v>0</v>
      </c>
      <c r="B786" t="s">
        <v>4782</v>
      </c>
      <c r="C786" t="s">
        <v>4783</v>
      </c>
      <c r="D786" t="s">
        <v>4780</v>
      </c>
      <c r="E786" t="s">
        <v>132</v>
      </c>
      <c r="F786" t="s">
        <v>132</v>
      </c>
      <c r="G786" t="s">
        <v>132</v>
      </c>
      <c r="H786" t="str">
        <f>VLOOKUP(I786,AssetClass!B:C,2,0)</f>
        <v>ASCL70</v>
      </c>
      <c r="I786" t="s">
        <v>404</v>
      </c>
      <c r="J786" t="str">
        <f>VLOOKUP(K786,AssetCategory!B:C,2,0)</f>
        <v>ASCA274</v>
      </c>
      <c r="K786" t="s">
        <v>1965</v>
      </c>
      <c r="L786" t="e">
        <f>VLOOKUP(M786,Locations!B:C,2,0)</f>
        <v>#N/A</v>
      </c>
      <c r="M786" t="s">
        <v>754</v>
      </c>
      <c r="N786" t="e">
        <f t="shared" si="12"/>
        <v>#N/A</v>
      </c>
      <c r="O786" t="s">
        <v>132</v>
      </c>
      <c r="P786" t="e">
        <f>VLOOKUP(Q786,Systems!B:C,2,0)</f>
        <v>#N/A</v>
      </c>
      <c r="Q786" t="s">
        <v>132</v>
      </c>
      <c r="R786" t="str">
        <f>VLOOKUP(S786,AssetCriticality!B:C,2,0)</f>
        <v>AsCr4</v>
      </c>
      <c r="S786" t="s">
        <v>123</v>
      </c>
      <c r="T786" t="str">
        <f>VLOOKUP(U786,Organization!B:C,2,0)</f>
        <v>BDC8</v>
      </c>
      <c r="U786" t="s">
        <v>2011</v>
      </c>
      <c r="V786" t="e">
        <f>VLOOKUP(W786,Organization!B:C,2,0)</f>
        <v>#N/A</v>
      </c>
      <c r="W786" t="s">
        <v>132</v>
      </c>
      <c r="X786" t="e">
        <f>VLOOKUP(Y786,BDAssetHealthStatus!B:C,2,0)</f>
        <v>#N/A</v>
      </c>
      <c r="Y786" t="s">
        <v>132</v>
      </c>
      <c r="Z786" t="s">
        <v>132</v>
      </c>
      <c r="AA786" t="s">
        <v>132</v>
      </c>
      <c r="AB786" t="s">
        <v>132</v>
      </c>
      <c r="AC786" t="s">
        <v>132</v>
      </c>
      <c r="AD786" t="s">
        <v>132</v>
      </c>
      <c r="AE786" t="s">
        <v>132</v>
      </c>
      <c r="AF786" t="s">
        <v>132</v>
      </c>
      <c r="AG786" t="s">
        <v>132</v>
      </c>
      <c r="AH786" t="s">
        <v>132</v>
      </c>
      <c r="AI786" t="s">
        <v>132</v>
      </c>
      <c r="AJ786" t="s">
        <v>132</v>
      </c>
      <c r="AK786" t="s">
        <v>132</v>
      </c>
      <c r="AL786" t="s">
        <v>132</v>
      </c>
      <c r="AM786" t="s">
        <v>132</v>
      </c>
      <c r="AN786" t="s">
        <v>132</v>
      </c>
      <c r="AO786" t="s">
        <v>132</v>
      </c>
      <c r="AP786" t="s">
        <v>132</v>
      </c>
      <c r="AQ786" t="s">
        <v>132</v>
      </c>
      <c r="AS786" t="s">
        <v>4784</v>
      </c>
    </row>
    <row r="787" spans="1:45" x14ac:dyDescent="0.2">
      <c r="A787">
        <v>0</v>
      </c>
      <c r="B787" t="s">
        <v>4785</v>
      </c>
      <c r="C787" t="s">
        <v>4786</v>
      </c>
      <c r="D787" t="s">
        <v>4780</v>
      </c>
      <c r="E787" t="s">
        <v>132</v>
      </c>
      <c r="F787" t="s">
        <v>132</v>
      </c>
      <c r="G787" t="s">
        <v>132</v>
      </c>
      <c r="H787" t="str">
        <f>VLOOKUP(I787,AssetClass!B:C,2,0)</f>
        <v>ASCL70</v>
      </c>
      <c r="I787" t="s">
        <v>404</v>
      </c>
      <c r="J787" t="str">
        <f>VLOOKUP(K787,AssetCategory!B:C,2,0)</f>
        <v>ASCA274</v>
      </c>
      <c r="K787" t="s">
        <v>1965</v>
      </c>
      <c r="L787" t="e">
        <f>VLOOKUP(M787,Locations!B:C,2,0)</f>
        <v>#N/A</v>
      </c>
      <c r="M787" t="s">
        <v>754</v>
      </c>
      <c r="N787" t="e">
        <f t="shared" si="12"/>
        <v>#N/A</v>
      </c>
      <c r="O787" t="s">
        <v>132</v>
      </c>
      <c r="P787" t="e">
        <f>VLOOKUP(Q787,Systems!B:C,2,0)</f>
        <v>#N/A</v>
      </c>
      <c r="Q787" t="s">
        <v>132</v>
      </c>
      <c r="R787" t="str">
        <f>VLOOKUP(S787,AssetCriticality!B:C,2,0)</f>
        <v>AsCr4</v>
      </c>
      <c r="S787" t="s">
        <v>123</v>
      </c>
      <c r="T787" t="str">
        <f>VLOOKUP(U787,Organization!B:C,2,0)</f>
        <v>BDC8</v>
      </c>
      <c r="U787" t="s">
        <v>2011</v>
      </c>
      <c r="V787" t="e">
        <f>VLOOKUP(W787,Organization!B:C,2,0)</f>
        <v>#N/A</v>
      </c>
      <c r="W787" t="s">
        <v>132</v>
      </c>
      <c r="X787" t="e">
        <f>VLOOKUP(Y787,BDAssetHealthStatus!B:C,2,0)</f>
        <v>#N/A</v>
      </c>
      <c r="Y787" t="s">
        <v>132</v>
      </c>
      <c r="Z787" t="s">
        <v>132</v>
      </c>
      <c r="AA787" t="s">
        <v>132</v>
      </c>
      <c r="AB787" t="s">
        <v>132</v>
      </c>
      <c r="AC787" t="s">
        <v>132</v>
      </c>
      <c r="AD787" t="s">
        <v>132</v>
      </c>
      <c r="AE787" t="s">
        <v>132</v>
      </c>
      <c r="AF787" t="s">
        <v>132</v>
      </c>
      <c r="AG787" t="s">
        <v>132</v>
      </c>
      <c r="AH787" t="s">
        <v>132</v>
      </c>
      <c r="AI787" t="s">
        <v>132</v>
      </c>
      <c r="AJ787" t="s">
        <v>132</v>
      </c>
      <c r="AK787" t="s">
        <v>132</v>
      </c>
      <c r="AL787" t="s">
        <v>132</v>
      </c>
      <c r="AM787" t="s">
        <v>132</v>
      </c>
      <c r="AN787" t="s">
        <v>132</v>
      </c>
      <c r="AO787" t="s">
        <v>132</v>
      </c>
      <c r="AP787" t="s">
        <v>132</v>
      </c>
      <c r="AQ787" t="s">
        <v>132</v>
      </c>
      <c r="AS787" t="s">
        <v>4787</v>
      </c>
    </row>
    <row r="788" spans="1:45" x14ac:dyDescent="0.2">
      <c r="A788">
        <v>0</v>
      </c>
      <c r="B788" t="s">
        <v>4788</v>
      </c>
      <c r="C788" t="s">
        <v>4789</v>
      </c>
      <c r="D788" t="s">
        <v>4790</v>
      </c>
      <c r="E788" t="s">
        <v>132</v>
      </c>
      <c r="F788" t="s">
        <v>132</v>
      </c>
      <c r="G788" t="s">
        <v>132</v>
      </c>
      <c r="H788" t="str">
        <f>VLOOKUP(I788,AssetClass!B:C,2,0)</f>
        <v>ASCL70</v>
      </c>
      <c r="I788" t="s">
        <v>404</v>
      </c>
      <c r="J788" t="str">
        <f>VLOOKUP(K788,AssetCategory!B:C,2,0)</f>
        <v>ASCA274</v>
      </c>
      <c r="K788" t="s">
        <v>1965</v>
      </c>
      <c r="L788" t="e">
        <f>VLOOKUP(M788,Locations!B:C,2,0)</f>
        <v>#N/A</v>
      </c>
      <c r="M788" t="s">
        <v>754</v>
      </c>
      <c r="N788" t="e">
        <f t="shared" si="12"/>
        <v>#N/A</v>
      </c>
      <c r="O788" t="s">
        <v>132</v>
      </c>
      <c r="P788" t="e">
        <f>VLOOKUP(Q788,Systems!B:C,2,0)</f>
        <v>#N/A</v>
      </c>
      <c r="Q788" t="s">
        <v>132</v>
      </c>
      <c r="R788" t="str">
        <f>VLOOKUP(S788,AssetCriticality!B:C,2,0)</f>
        <v>AsCr4</v>
      </c>
      <c r="S788" t="s">
        <v>123</v>
      </c>
      <c r="T788" t="str">
        <f>VLOOKUP(U788,Organization!B:C,2,0)</f>
        <v>BDC8</v>
      </c>
      <c r="U788" t="s">
        <v>2011</v>
      </c>
      <c r="V788" t="e">
        <f>VLOOKUP(W788,Organization!B:C,2,0)</f>
        <v>#N/A</v>
      </c>
      <c r="W788" t="s">
        <v>132</v>
      </c>
      <c r="X788" t="e">
        <f>VLOOKUP(Y788,BDAssetHealthStatus!B:C,2,0)</f>
        <v>#N/A</v>
      </c>
      <c r="Y788" t="s">
        <v>132</v>
      </c>
      <c r="Z788" t="s">
        <v>132</v>
      </c>
      <c r="AA788" t="s">
        <v>132</v>
      </c>
      <c r="AB788" t="s">
        <v>132</v>
      </c>
      <c r="AC788" t="s">
        <v>132</v>
      </c>
      <c r="AD788" t="s">
        <v>132</v>
      </c>
      <c r="AE788" t="s">
        <v>132</v>
      </c>
      <c r="AF788" t="s">
        <v>132</v>
      </c>
      <c r="AG788" t="s">
        <v>132</v>
      </c>
      <c r="AH788" t="s">
        <v>132</v>
      </c>
      <c r="AI788" t="s">
        <v>132</v>
      </c>
      <c r="AJ788" t="s">
        <v>132</v>
      </c>
      <c r="AK788" t="s">
        <v>132</v>
      </c>
      <c r="AL788" t="s">
        <v>132</v>
      </c>
      <c r="AM788" t="s">
        <v>132</v>
      </c>
      <c r="AN788" t="s">
        <v>132</v>
      </c>
      <c r="AO788" t="s">
        <v>132</v>
      </c>
      <c r="AP788" t="s">
        <v>132</v>
      </c>
      <c r="AQ788" t="s">
        <v>132</v>
      </c>
      <c r="AS788" t="s">
        <v>4791</v>
      </c>
    </row>
    <row r="789" spans="1:45" x14ac:dyDescent="0.2">
      <c r="A789">
        <v>0</v>
      </c>
      <c r="B789" t="s">
        <v>4792</v>
      </c>
      <c r="C789" t="s">
        <v>4793</v>
      </c>
      <c r="D789" t="s">
        <v>4794</v>
      </c>
      <c r="E789" t="s">
        <v>132</v>
      </c>
      <c r="F789" t="s">
        <v>132</v>
      </c>
      <c r="G789" t="s">
        <v>132</v>
      </c>
      <c r="H789" t="str">
        <f>VLOOKUP(I789,AssetClass!B:C,2,0)</f>
        <v>ASCL70</v>
      </c>
      <c r="I789" t="s">
        <v>404</v>
      </c>
      <c r="J789" t="str">
        <f>VLOOKUP(K789,AssetCategory!B:C,2,0)</f>
        <v>ASCA274</v>
      </c>
      <c r="K789" t="s">
        <v>1965</v>
      </c>
      <c r="L789" t="e">
        <f>VLOOKUP(M789,Locations!B:C,2,0)</f>
        <v>#N/A</v>
      </c>
      <c r="M789" t="s">
        <v>754</v>
      </c>
      <c r="N789" t="e">
        <f t="shared" si="12"/>
        <v>#N/A</v>
      </c>
      <c r="O789" t="s">
        <v>132</v>
      </c>
      <c r="P789" t="e">
        <f>VLOOKUP(Q789,Systems!B:C,2,0)</f>
        <v>#N/A</v>
      </c>
      <c r="Q789" t="s">
        <v>132</v>
      </c>
      <c r="R789" t="str">
        <f>VLOOKUP(S789,AssetCriticality!B:C,2,0)</f>
        <v>AsCr4</v>
      </c>
      <c r="S789" t="s">
        <v>123</v>
      </c>
      <c r="T789" t="str">
        <f>VLOOKUP(U789,Organization!B:C,2,0)</f>
        <v>BDC8</v>
      </c>
      <c r="U789" t="s">
        <v>2011</v>
      </c>
      <c r="V789" t="e">
        <f>VLOOKUP(W789,Organization!B:C,2,0)</f>
        <v>#N/A</v>
      </c>
      <c r="W789" t="s">
        <v>132</v>
      </c>
      <c r="X789" t="e">
        <f>VLOOKUP(Y789,BDAssetHealthStatus!B:C,2,0)</f>
        <v>#N/A</v>
      </c>
      <c r="Y789" t="s">
        <v>132</v>
      </c>
      <c r="Z789" t="s">
        <v>132</v>
      </c>
      <c r="AA789" t="s">
        <v>132</v>
      </c>
      <c r="AB789" t="s">
        <v>132</v>
      </c>
      <c r="AC789" t="s">
        <v>132</v>
      </c>
      <c r="AD789" t="s">
        <v>132</v>
      </c>
      <c r="AE789" t="s">
        <v>132</v>
      </c>
      <c r="AF789" t="s">
        <v>132</v>
      </c>
      <c r="AG789" t="s">
        <v>132</v>
      </c>
      <c r="AH789" t="s">
        <v>132</v>
      </c>
      <c r="AI789" t="s">
        <v>132</v>
      </c>
      <c r="AJ789" t="s">
        <v>132</v>
      </c>
      <c r="AK789" t="s">
        <v>132</v>
      </c>
      <c r="AL789" t="s">
        <v>132</v>
      </c>
      <c r="AM789" t="s">
        <v>132</v>
      </c>
      <c r="AN789" t="s">
        <v>132</v>
      </c>
      <c r="AO789" t="s">
        <v>132</v>
      </c>
      <c r="AP789" t="s">
        <v>132</v>
      </c>
      <c r="AQ789" t="s">
        <v>132</v>
      </c>
      <c r="AS789" t="s">
        <v>4795</v>
      </c>
    </row>
    <row r="790" spans="1:45" x14ac:dyDescent="0.2">
      <c r="A790">
        <v>0</v>
      </c>
      <c r="B790" t="s">
        <v>4796</v>
      </c>
      <c r="C790" t="s">
        <v>4797</v>
      </c>
      <c r="D790" t="s">
        <v>4798</v>
      </c>
      <c r="E790" t="s">
        <v>132</v>
      </c>
      <c r="F790" t="s">
        <v>132</v>
      </c>
      <c r="G790" t="s">
        <v>132</v>
      </c>
      <c r="H790" t="str">
        <f>VLOOKUP(I790,AssetClass!B:C,2,0)</f>
        <v>ASCL70</v>
      </c>
      <c r="I790" t="s">
        <v>404</v>
      </c>
      <c r="J790" t="str">
        <f>VLOOKUP(K790,AssetCategory!B:C,2,0)</f>
        <v>ASCA274</v>
      </c>
      <c r="K790" t="s">
        <v>1965</v>
      </c>
      <c r="L790" t="e">
        <f>VLOOKUP(M790,Locations!B:C,2,0)</f>
        <v>#N/A</v>
      </c>
      <c r="M790" t="s">
        <v>754</v>
      </c>
      <c r="N790" t="e">
        <f t="shared" si="12"/>
        <v>#N/A</v>
      </c>
      <c r="O790" t="s">
        <v>132</v>
      </c>
      <c r="P790" t="e">
        <f>VLOOKUP(Q790,Systems!B:C,2,0)</f>
        <v>#N/A</v>
      </c>
      <c r="Q790" t="s">
        <v>132</v>
      </c>
      <c r="R790" t="str">
        <f>VLOOKUP(S790,AssetCriticality!B:C,2,0)</f>
        <v>AsCr4</v>
      </c>
      <c r="S790" t="s">
        <v>123</v>
      </c>
      <c r="T790" t="str">
        <f>VLOOKUP(U790,Organization!B:C,2,0)</f>
        <v>BDC8</v>
      </c>
      <c r="U790" t="s">
        <v>2011</v>
      </c>
      <c r="V790" t="e">
        <f>VLOOKUP(W790,Organization!B:C,2,0)</f>
        <v>#N/A</v>
      </c>
      <c r="W790" t="s">
        <v>132</v>
      </c>
      <c r="X790" t="e">
        <f>VLOOKUP(Y790,BDAssetHealthStatus!B:C,2,0)</f>
        <v>#N/A</v>
      </c>
      <c r="Y790" t="s">
        <v>132</v>
      </c>
      <c r="Z790" t="s">
        <v>132</v>
      </c>
      <c r="AA790" t="s">
        <v>132</v>
      </c>
      <c r="AB790" t="s">
        <v>132</v>
      </c>
      <c r="AC790" t="s">
        <v>132</v>
      </c>
      <c r="AD790" t="s">
        <v>132</v>
      </c>
      <c r="AE790" t="s">
        <v>132</v>
      </c>
      <c r="AF790" t="s">
        <v>132</v>
      </c>
      <c r="AG790" t="s">
        <v>132</v>
      </c>
      <c r="AH790" t="s">
        <v>132</v>
      </c>
      <c r="AI790" t="s">
        <v>132</v>
      </c>
      <c r="AJ790" t="s">
        <v>132</v>
      </c>
      <c r="AK790" t="s">
        <v>132</v>
      </c>
      <c r="AL790" t="s">
        <v>132</v>
      </c>
      <c r="AM790" t="s">
        <v>132</v>
      </c>
      <c r="AN790" t="s">
        <v>132</v>
      </c>
      <c r="AO790" t="s">
        <v>132</v>
      </c>
      <c r="AP790" t="s">
        <v>132</v>
      </c>
      <c r="AQ790" t="s">
        <v>132</v>
      </c>
      <c r="AS790" t="s">
        <v>4799</v>
      </c>
    </row>
    <row r="791" spans="1:45" x14ac:dyDescent="0.2">
      <c r="A791">
        <v>0</v>
      </c>
      <c r="B791" t="s">
        <v>4800</v>
      </c>
      <c r="C791" t="s">
        <v>4801</v>
      </c>
      <c r="D791" t="s">
        <v>4802</v>
      </c>
      <c r="E791" t="s">
        <v>132</v>
      </c>
      <c r="F791" t="s">
        <v>132</v>
      </c>
      <c r="G791" t="s">
        <v>132</v>
      </c>
      <c r="H791" t="str">
        <f>VLOOKUP(I791,AssetClass!B:C,2,0)</f>
        <v>ASCL70</v>
      </c>
      <c r="I791" t="s">
        <v>404</v>
      </c>
      <c r="J791" t="str">
        <f>VLOOKUP(K791,AssetCategory!B:C,2,0)</f>
        <v>ASCA274</v>
      </c>
      <c r="K791" t="s">
        <v>1965</v>
      </c>
      <c r="L791" t="e">
        <f>VLOOKUP(M791,Locations!B:C,2,0)</f>
        <v>#N/A</v>
      </c>
      <c r="M791" t="s">
        <v>754</v>
      </c>
      <c r="N791" t="e">
        <f t="shared" si="12"/>
        <v>#N/A</v>
      </c>
      <c r="O791" t="s">
        <v>132</v>
      </c>
      <c r="P791" t="e">
        <f>VLOOKUP(Q791,Systems!B:C,2,0)</f>
        <v>#N/A</v>
      </c>
      <c r="Q791" t="s">
        <v>132</v>
      </c>
      <c r="R791" t="str">
        <f>VLOOKUP(S791,AssetCriticality!B:C,2,0)</f>
        <v>AsCr4</v>
      </c>
      <c r="S791" t="s">
        <v>123</v>
      </c>
      <c r="T791" t="str">
        <f>VLOOKUP(U791,Organization!B:C,2,0)</f>
        <v>BDC8</v>
      </c>
      <c r="U791" t="s">
        <v>2011</v>
      </c>
      <c r="V791" t="e">
        <f>VLOOKUP(W791,Organization!B:C,2,0)</f>
        <v>#N/A</v>
      </c>
      <c r="W791" t="s">
        <v>132</v>
      </c>
      <c r="X791" t="e">
        <f>VLOOKUP(Y791,BDAssetHealthStatus!B:C,2,0)</f>
        <v>#N/A</v>
      </c>
      <c r="Y791" t="s">
        <v>132</v>
      </c>
      <c r="Z791" t="s">
        <v>132</v>
      </c>
      <c r="AA791" t="s">
        <v>132</v>
      </c>
      <c r="AB791" t="s">
        <v>132</v>
      </c>
      <c r="AC791" t="s">
        <v>132</v>
      </c>
      <c r="AD791" t="s">
        <v>132</v>
      </c>
      <c r="AE791" t="s">
        <v>132</v>
      </c>
      <c r="AF791" t="s">
        <v>132</v>
      </c>
      <c r="AG791" t="s">
        <v>132</v>
      </c>
      <c r="AH791" t="s">
        <v>132</v>
      </c>
      <c r="AI791" t="s">
        <v>132</v>
      </c>
      <c r="AJ791" t="s">
        <v>132</v>
      </c>
      <c r="AK791" t="s">
        <v>132</v>
      </c>
      <c r="AL791" t="s">
        <v>132</v>
      </c>
      <c r="AM791" t="s">
        <v>132</v>
      </c>
      <c r="AN791" t="s">
        <v>132</v>
      </c>
      <c r="AO791" t="s">
        <v>132</v>
      </c>
      <c r="AP791" t="s">
        <v>132</v>
      </c>
      <c r="AQ791" t="s">
        <v>132</v>
      </c>
      <c r="AS791" t="s">
        <v>4803</v>
      </c>
    </row>
    <row r="792" spans="1:45" x14ac:dyDescent="0.2">
      <c r="A792">
        <v>0</v>
      </c>
      <c r="B792" t="s">
        <v>4804</v>
      </c>
      <c r="C792" t="s">
        <v>4805</v>
      </c>
      <c r="D792" t="s">
        <v>4806</v>
      </c>
      <c r="E792" t="s">
        <v>132</v>
      </c>
      <c r="F792" t="s">
        <v>132</v>
      </c>
      <c r="G792" t="s">
        <v>132</v>
      </c>
      <c r="H792" t="str">
        <f>VLOOKUP(I792,AssetClass!B:C,2,0)</f>
        <v>ASCL70</v>
      </c>
      <c r="I792" t="s">
        <v>404</v>
      </c>
      <c r="J792" t="str">
        <f>VLOOKUP(K792,AssetCategory!B:C,2,0)</f>
        <v>ASCA274</v>
      </c>
      <c r="K792" t="s">
        <v>1965</v>
      </c>
      <c r="L792" t="e">
        <f>VLOOKUP(M792,Locations!B:C,2,0)</f>
        <v>#N/A</v>
      </c>
      <c r="M792" t="s">
        <v>754</v>
      </c>
      <c r="N792" t="e">
        <f t="shared" si="12"/>
        <v>#N/A</v>
      </c>
      <c r="O792" t="s">
        <v>132</v>
      </c>
      <c r="P792" t="e">
        <f>VLOOKUP(Q792,Systems!B:C,2,0)</f>
        <v>#N/A</v>
      </c>
      <c r="Q792" t="s">
        <v>132</v>
      </c>
      <c r="R792" t="str">
        <f>VLOOKUP(S792,AssetCriticality!B:C,2,0)</f>
        <v>AsCr4</v>
      </c>
      <c r="S792" t="s">
        <v>123</v>
      </c>
      <c r="T792" t="str">
        <f>VLOOKUP(U792,Organization!B:C,2,0)</f>
        <v>BDC8</v>
      </c>
      <c r="U792" t="s">
        <v>2011</v>
      </c>
      <c r="V792" t="e">
        <f>VLOOKUP(W792,Organization!B:C,2,0)</f>
        <v>#N/A</v>
      </c>
      <c r="W792" t="s">
        <v>132</v>
      </c>
      <c r="X792" t="e">
        <f>VLOOKUP(Y792,BDAssetHealthStatus!B:C,2,0)</f>
        <v>#N/A</v>
      </c>
      <c r="Y792" t="s">
        <v>132</v>
      </c>
      <c r="Z792" t="s">
        <v>132</v>
      </c>
      <c r="AA792" t="s">
        <v>132</v>
      </c>
      <c r="AB792" t="s">
        <v>132</v>
      </c>
      <c r="AC792" t="s">
        <v>132</v>
      </c>
      <c r="AD792" t="s">
        <v>132</v>
      </c>
      <c r="AE792" t="s">
        <v>132</v>
      </c>
      <c r="AF792" t="s">
        <v>132</v>
      </c>
      <c r="AG792" t="s">
        <v>132</v>
      </c>
      <c r="AH792" t="s">
        <v>132</v>
      </c>
      <c r="AI792" t="s">
        <v>132</v>
      </c>
      <c r="AJ792" t="s">
        <v>132</v>
      </c>
      <c r="AK792" t="s">
        <v>132</v>
      </c>
      <c r="AL792" t="s">
        <v>132</v>
      </c>
      <c r="AM792" t="s">
        <v>132</v>
      </c>
      <c r="AN792" t="s">
        <v>132</v>
      </c>
      <c r="AO792" t="s">
        <v>132</v>
      </c>
      <c r="AP792" t="s">
        <v>132</v>
      </c>
      <c r="AQ792" t="s">
        <v>132</v>
      </c>
      <c r="AS792" t="s">
        <v>4807</v>
      </c>
    </row>
    <row r="793" spans="1:45" x14ac:dyDescent="0.2">
      <c r="A793">
        <v>0</v>
      </c>
      <c r="B793" t="s">
        <v>4808</v>
      </c>
      <c r="C793" t="s">
        <v>4809</v>
      </c>
      <c r="D793" t="s">
        <v>4810</v>
      </c>
      <c r="E793" t="s">
        <v>132</v>
      </c>
      <c r="F793" t="s">
        <v>132</v>
      </c>
      <c r="G793" t="s">
        <v>132</v>
      </c>
      <c r="H793" t="str">
        <f>VLOOKUP(I793,AssetClass!B:C,2,0)</f>
        <v>ASCL70</v>
      </c>
      <c r="I793" t="s">
        <v>404</v>
      </c>
      <c r="J793" t="str">
        <f>VLOOKUP(K793,AssetCategory!B:C,2,0)</f>
        <v>ASCA274</v>
      </c>
      <c r="K793" t="s">
        <v>1965</v>
      </c>
      <c r="L793" t="e">
        <f>VLOOKUP(M793,Locations!B:C,2,0)</f>
        <v>#N/A</v>
      </c>
      <c r="M793" t="s">
        <v>754</v>
      </c>
      <c r="N793" t="e">
        <f t="shared" si="12"/>
        <v>#N/A</v>
      </c>
      <c r="O793" t="s">
        <v>132</v>
      </c>
      <c r="P793" t="e">
        <f>VLOOKUP(Q793,Systems!B:C,2,0)</f>
        <v>#N/A</v>
      </c>
      <c r="Q793" t="s">
        <v>132</v>
      </c>
      <c r="R793" t="str">
        <f>VLOOKUP(S793,AssetCriticality!B:C,2,0)</f>
        <v>AsCr4</v>
      </c>
      <c r="S793" t="s">
        <v>123</v>
      </c>
      <c r="T793" t="str">
        <f>VLOOKUP(U793,Organization!B:C,2,0)</f>
        <v>BDC8</v>
      </c>
      <c r="U793" t="s">
        <v>2011</v>
      </c>
      <c r="V793" t="e">
        <f>VLOOKUP(W793,Organization!B:C,2,0)</f>
        <v>#N/A</v>
      </c>
      <c r="W793" t="s">
        <v>132</v>
      </c>
      <c r="X793" t="e">
        <f>VLOOKUP(Y793,BDAssetHealthStatus!B:C,2,0)</f>
        <v>#N/A</v>
      </c>
      <c r="Y793" t="s">
        <v>132</v>
      </c>
      <c r="Z793" t="s">
        <v>132</v>
      </c>
      <c r="AA793" t="s">
        <v>132</v>
      </c>
      <c r="AB793" t="s">
        <v>132</v>
      </c>
      <c r="AC793" t="s">
        <v>132</v>
      </c>
      <c r="AD793" t="s">
        <v>132</v>
      </c>
      <c r="AE793" t="s">
        <v>132</v>
      </c>
      <c r="AF793" t="s">
        <v>132</v>
      </c>
      <c r="AG793" t="s">
        <v>132</v>
      </c>
      <c r="AH793" t="s">
        <v>132</v>
      </c>
      <c r="AI793" t="s">
        <v>132</v>
      </c>
      <c r="AJ793" t="s">
        <v>132</v>
      </c>
      <c r="AK793" t="s">
        <v>132</v>
      </c>
      <c r="AL793" t="s">
        <v>132</v>
      </c>
      <c r="AM793" t="s">
        <v>132</v>
      </c>
      <c r="AN793" t="s">
        <v>132</v>
      </c>
      <c r="AO793" t="s">
        <v>132</v>
      </c>
      <c r="AP793" t="s">
        <v>132</v>
      </c>
      <c r="AQ793" t="s">
        <v>132</v>
      </c>
      <c r="AS793" t="s">
        <v>4811</v>
      </c>
    </row>
    <row r="794" spans="1:45" x14ac:dyDescent="0.2">
      <c r="A794">
        <v>0</v>
      </c>
      <c r="B794" t="s">
        <v>4812</v>
      </c>
      <c r="C794" t="s">
        <v>4813</v>
      </c>
      <c r="D794" t="s">
        <v>4814</v>
      </c>
      <c r="E794" t="s">
        <v>132</v>
      </c>
      <c r="F794" t="s">
        <v>132</v>
      </c>
      <c r="G794" t="s">
        <v>132</v>
      </c>
      <c r="H794" t="str">
        <f>VLOOKUP(I794,AssetClass!B:C,2,0)</f>
        <v>ASCL70</v>
      </c>
      <c r="I794" t="s">
        <v>404</v>
      </c>
      <c r="J794" t="str">
        <f>VLOOKUP(K794,AssetCategory!B:C,2,0)</f>
        <v>ASCA274</v>
      </c>
      <c r="K794" t="s">
        <v>1965</v>
      </c>
      <c r="L794" t="e">
        <f>VLOOKUP(M794,Locations!B:C,2,0)</f>
        <v>#N/A</v>
      </c>
      <c r="M794" t="s">
        <v>754</v>
      </c>
      <c r="N794" t="e">
        <f t="shared" si="12"/>
        <v>#N/A</v>
      </c>
      <c r="O794" t="s">
        <v>132</v>
      </c>
      <c r="P794" t="e">
        <f>VLOOKUP(Q794,Systems!B:C,2,0)</f>
        <v>#N/A</v>
      </c>
      <c r="Q794" t="s">
        <v>132</v>
      </c>
      <c r="R794" t="str">
        <f>VLOOKUP(S794,AssetCriticality!B:C,2,0)</f>
        <v>AsCr4</v>
      </c>
      <c r="S794" t="s">
        <v>123</v>
      </c>
      <c r="T794" t="str">
        <f>VLOOKUP(U794,Organization!B:C,2,0)</f>
        <v>BDC8</v>
      </c>
      <c r="U794" t="s">
        <v>2011</v>
      </c>
      <c r="V794" t="e">
        <f>VLOOKUP(W794,Organization!B:C,2,0)</f>
        <v>#N/A</v>
      </c>
      <c r="W794" t="s">
        <v>132</v>
      </c>
      <c r="X794" t="e">
        <f>VLOOKUP(Y794,BDAssetHealthStatus!B:C,2,0)</f>
        <v>#N/A</v>
      </c>
      <c r="Y794" t="s">
        <v>132</v>
      </c>
      <c r="Z794" t="s">
        <v>132</v>
      </c>
      <c r="AA794" t="s">
        <v>132</v>
      </c>
      <c r="AB794" t="s">
        <v>132</v>
      </c>
      <c r="AC794" t="s">
        <v>132</v>
      </c>
      <c r="AD794" t="s">
        <v>132</v>
      </c>
      <c r="AE794" t="s">
        <v>132</v>
      </c>
      <c r="AF794" t="s">
        <v>132</v>
      </c>
      <c r="AG794" t="s">
        <v>132</v>
      </c>
      <c r="AH794" t="s">
        <v>132</v>
      </c>
      <c r="AI794" t="s">
        <v>132</v>
      </c>
      <c r="AJ794" t="s">
        <v>132</v>
      </c>
      <c r="AK794" t="s">
        <v>132</v>
      </c>
      <c r="AL794" t="s">
        <v>132</v>
      </c>
      <c r="AM794" t="s">
        <v>132</v>
      </c>
      <c r="AN794" t="s">
        <v>132</v>
      </c>
      <c r="AO794" t="s">
        <v>132</v>
      </c>
      <c r="AP794" t="s">
        <v>132</v>
      </c>
      <c r="AQ794" t="s">
        <v>132</v>
      </c>
      <c r="AS794" t="s">
        <v>4815</v>
      </c>
    </row>
    <row r="795" spans="1:45" x14ac:dyDescent="0.2">
      <c r="A795">
        <v>0</v>
      </c>
      <c r="B795" t="s">
        <v>4816</v>
      </c>
      <c r="C795" t="s">
        <v>4817</v>
      </c>
      <c r="D795" t="s">
        <v>4818</v>
      </c>
      <c r="E795" t="s">
        <v>132</v>
      </c>
      <c r="F795" t="s">
        <v>132</v>
      </c>
      <c r="G795" t="s">
        <v>132</v>
      </c>
      <c r="H795" t="str">
        <f>VLOOKUP(I795,AssetClass!B:C,2,0)</f>
        <v>ASCL70</v>
      </c>
      <c r="I795" t="s">
        <v>404</v>
      </c>
      <c r="J795" t="str">
        <f>VLOOKUP(K795,AssetCategory!B:C,2,0)</f>
        <v>ASCA274</v>
      </c>
      <c r="K795" t="s">
        <v>1965</v>
      </c>
      <c r="L795" t="e">
        <f>VLOOKUP(M795,Locations!B:C,2,0)</f>
        <v>#N/A</v>
      </c>
      <c r="M795" t="s">
        <v>754</v>
      </c>
      <c r="N795" t="e">
        <f t="shared" si="12"/>
        <v>#N/A</v>
      </c>
      <c r="O795" t="s">
        <v>132</v>
      </c>
      <c r="P795" t="e">
        <f>VLOOKUP(Q795,Systems!B:C,2,0)</f>
        <v>#N/A</v>
      </c>
      <c r="Q795" t="s">
        <v>132</v>
      </c>
      <c r="R795" t="str">
        <f>VLOOKUP(S795,AssetCriticality!B:C,2,0)</f>
        <v>AsCr4</v>
      </c>
      <c r="S795" t="s">
        <v>123</v>
      </c>
      <c r="T795" t="str">
        <f>VLOOKUP(U795,Organization!B:C,2,0)</f>
        <v>BDC8</v>
      </c>
      <c r="U795" t="s">
        <v>2011</v>
      </c>
      <c r="V795" t="e">
        <f>VLOOKUP(W795,Organization!B:C,2,0)</f>
        <v>#N/A</v>
      </c>
      <c r="W795" t="s">
        <v>132</v>
      </c>
      <c r="X795" t="e">
        <f>VLOOKUP(Y795,BDAssetHealthStatus!B:C,2,0)</f>
        <v>#N/A</v>
      </c>
      <c r="Y795" t="s">
        <v>132</v>
      </c>
      <c r="Z795" t="s">
        <v>132</v>
      </c>
      <c r="AA795" t="s">
        <v>132</v>
      </c>
      <c r="AB795" t="s">
        <v>132</v>
      </c>
      <c r="AC795" t="s">
        <v>132</v>
      </c>
      <c r="AD795" t="s">
        <v>132</v>
      </c>
      <c r="AE795" t="s">
        <v>132</v>
      </c>
      <c r="AF795" t="s">
        <v>132</v>
      </c>
      <c r="AG795" t="s">
        <v>132</v>
      </c>
      <c r="AH795" t="s">
        <v>132</v>
      </c>
      <c r="AI795" t="s">
        <v>132</v>
      </c>
      <c r="AJ795" t="s">
        <v>132</v>
      </c>
      <c r="AK795" t="s">
        <v>132</v>
      </c>
      <c r="AL795" t="s">
        <v>132</v>
      </c>
      <c r="AM795" t="s">
        <v>132</v>
      </c>
      <c r="AN795" t="s">
        <v>132</v>
      </c>
      <c r="AO795" t="s">
        <v>132</v>
      </c>
      <c r="AP795" t="s">
        <v>132</v>
      </c>
      <c r="AQ795" t="s">
        <v>132</v>
      </c>
      <c r="AS795" t="s">
        <v>4819</v>
      </c>
    </row>
    <row r="796" spans="1:45" x14ac:dyDescent="0.2">
      <c r="A796">
        <v>0</v>
      </c>
      <c r="B796" t="s">
        <v>4820</v>
      </c>
      <c r="C796" t="s">
        <v>4821</v>
      </c>
      <c r="D796" t="s">
        <v>4822</v>
      </c>
      <c r="E796" t="s">
        <v>132</v>
      </c>
      <c r="F796" t="s">
        <v>132</v>
      </c>
      <c r="G796" t="s">
        <v>132</v>
      </c>
      <c r="H796" t="str">
        <f>VLOOKUP(I796,AssetClass!B:C,2,0)</f>
        <v>ASCL70</v>
      </c>
      <c r="I796" t="s">
        <v>404</v>
      </c>
      <c r="J796" t="str">
        <f>VLOOKUP(K796,AssetCategory!B:C,2,0)</f>
        <v>ASCA274</v>
      </c>
      <c r="K796" t="s">
        <v>1965</v>
      </c>
      <c r="L796" t="e">
        <f>VLOOKUP(M796,Locations!B:C,2,0)</f>
        <v>#N/A</v>
      </c>
      <c r="M796" t="s">
        <v>754</v>
      </c>
      <c r="N796" t="e">
        <f t="shared" si="12"/>
        <v>#N/A</v>
      </c>
      <c r="O796" t="s">
        <v>132</v>
      </c>
      <c r="P796" t="e">
        <f>VLOOKUP(Q796,Systems!B:C,2,0)</f>
        <v>#N/A</v>
      </c>
      <c r="Q796" t="s">
        <v>132</v>
      </c>
      <c r="R796" t="str">
        <f>VLOOKUP(S796,AssetCriticality!B:C,2,0)</f>
        <v>AsCr4</v>
      </c>
      <c r="S796" t="s">
        <v>123</v>
      </c>
      <c r="T796" t="str">
        <f>VLOOKUP(U796,Organization!B:C,2,0)</f>
        <v>BDC8</v>
      </c>
      <c r="U796" t="s">
        <v>2011</v>
      </c>
      <c r="V796" t="e">
        <f>VLOOKUP(W796,Organization!B:C,2,0)</f>
        <v>#N/A</v>
      </c>
      <c r="W796" t="s">
        <v>132</v>
      </c>
      <c r="X796" t="e">
        <f>VLOOKUP(Y796,BDAssetHealthStatus!B:C,2,0)</f>
        <v>#N/A</v>
      </c>
      <c r="Y796" t="s">
        <v>132</v>
      </c>
      <c r="Z796" t="s">
        <v>132</v>
      </c>
      <c r="AA796" t="s">
        <v>132</v>
      </c>
      <c r="AB796" t="s">
        <v>132</v>
      </c>
      <c r="AC796" t="s">
        <v>132</v>
      </c>
      <c r="AD796" t="s">
        <v>132</v>
      </c>
      <c r="AE796" t="s">
        <v>132</v>
      </c>
      <c r="AF796" t="s">
        <v>132</v>
      </c>
      <c r="AG796" t="s">
        <v>132</v>
      </c>
      <c r="AH796" t="s">
        <v>132</v>
      </c>
      <c r="AI796" t="s">
        <v>132</v>
      </c>
      <c r="AJ796" t="s">
        <v>132</v>
      </c>
      <c r="AK796" t="s">
        <v>132</v>
      </c>
      <c r="AL796" t="s">
        <v>132</v>
      </c>
      <c r="AM796" t="s">
        <v>132</v>
      </c>
      <c r="AN796" t="s">
        <v>132</v>
      </c>
      <c r="AO796" t="s">
        <v>132</v>
      </c>
      <c r="AP796" t="s">
        <v>132</v>
      </c>
      <c r="AQ796" t="s">
        <v>132</v>
      </c>
      <c r="AS796" t="s">
        <v>4823</v>
      </c>
    </row>
    <row r="797" spans="1:45" x14ac:dyDescent="0.2">
      <c r="A797">
        <v>0</v>
      </c>
      <c r="B797" t="s">
        <v>4824</v>
      </c>
      <c r="C797" t="s">
        <v>4825</v>
      </c>
      <c r="D797" t="s">
        <v>4826</v>
      </c>
      <c r="E797" t="s">
        <v>132</v>
      </c>
      <c r="F797" t="s">
        <v>132</v>
      </c>
      <c r="G797" t="s">
        <v>132</v>
      </c>
      <c r="H797" t="str">
        <f>VLOOKUP(I797,AssetClass!B:C,2,0)</f>
        <v>ASCL70</v>
      </c>
      <c r="I797" t="s">
        <v>404</v>
      </c>
      <c r="J797" t="str">
        <f>VLOOKUP(K797,AssetCategory!B:C,2,0)</f>
        <v>ASCA274</v>
      </c>
      <c r="K797" t="s">
        <v>1965</v>
      </c>
      <c r="L797" t="e">
        <f>VLOOKUP(M797,Locations!B:C,2,0)</f>
        <v>#N/A</v>
      </c>
      <c r="M797" t="s">
        <v>754</v>
      </c>
      <c r="N797" t="e">
        <f t="shared" si="12"/>
        <v>#N/A</v>
      </c>
      <c r="O797" t="s">
        <v>132</v>
      </c>
      <c r="P797" t="e">
        <f>VLOOKUP(Q797,Systems!B:C,2,0)</f>
        <v>#N/A</v>
      </c>
      <c r="Q797" t="s">
        <v>132</v>
      </c>
      <c r="R797" t="str">
        <f>VLOOKUP(S797,AssetCriticality!B:C,2,0)</f>
        <v>AsCr4</v>
      </c>
      <c r="S797" t="s">
        <v>123</v>
      </c>
      <c r="T797" t="str">
        <f>VLOOKUP(U797,Organization!B:C,2,0)</f>
        <v>BDC8</v>
      </c>
      <c r="U797" t="s">
        <v>2011</v>
      </c>
      <c r="V797" t="e">
        <f>VLOOKUP(W797,Organization!B:C,2,0)</f>
        <v>#N/A</v>
      </c>
      <c r="W797" t="s">
        <v>132</v>
      </c>
      <c r="X797" t="e">
        <f>VLOOKUP(Y797,BDAssetHealthStatus!B:C,2,0)</f>
        <v>#N/A</v>
      </c>
      <c r="Y797" t="s">
        <v>132</v>
      </c>
      <c r="Z797" t="s">
        <v>132</v>
      </c>
      <c r="AA797" t="s">
        <v>132</v>
      </c>
      <c r="AB797" t="s">
        <v>132</v>
      </c>
      <c r="AC797" t="s">
        <v>132</v>
      </c>
      <c r="AD797" t="s">
        <v>132</v>
      </c>
      <c r="AE797" t="s">
        <v>132</v>
      </c>
      <c r="AF797" t="s">
        <v>132</v>
      </c>
      <c r="AG797" t="s">
        <v>132</v>
      </c>
      <c r="AH797" t="s">
        <v>132</v>
      </c>
      <c r="AI797" t="s">
        <v>132</v>
      </c>
      <c r="AJ797" t="s">
        <v>132</v>
      </c>
      <c r="AK797" t="s">
        <v>132</v>
      </c>
      <c r="AL797" t="s">
        <v>132</v>
      </c>
      <c r="AM797" t="s">
        <v>132</v>
      </c>
      <c r="AN797" t="s">
        <v>132</v>
      </c>
      <c r="AO797" t="s">
        <v>132</v>
      </c>
      <c r="AP797" t="s">
        <v>132</v>
      </c>
      <c r="AQ797" t="s">
        <v>132</v>
      </c>
      <c r="AS797" t="s">
        <v>4827</v>
      </c>
    </row>
    <row r="798" spans="1:45" x14ac:dyDescent="0.2">
      <c r="A798">
        <v>0</v>
      </c>
      <c r="B798" t="s">
        <v>4828</v>
      </c>
      <c r="C798" t="s">
        <v>4829</v>
      </c>
      <c r="D798" t="s">
        <v>4830</v>
      </c>
      <c r="E798" t="s">
        <v>132</v>
      </c>
      <c r="F798" t="s">
        <v>132</v>
      </c>
      <c r="G798" t="s">
        <v>132</v>
      </c>
      <c r="H798" t="str">
        <f>VLOOKUP(I798,AssetClass!B:C,2,0)</f>
        <v>ASCL70</v>
      </c>
      <c r="I798" t="s">
        <v>404</v>
      </c>
      <c r="J798" t="str">
        <f>VLOOKUP(K798,AssetCategory!B:C,2,0)</f>
        <v>ASCA274</v>
      </c>
      <c r="K798" t="s">
        <v>1965</v>
      </c>
      <c r="L798" t="e">
        <f>VLOOKUP(M798,Locations!B:C,2,0)</f>
        <v>#N/A</v>
      </c>
      <c r="M798" t="s">
        <v>754</v>
      </c>
      <c r="N798" t="e">
        <f t="shared" si="12"/>
        <v>#N/A</v>
      </c>
      <c r="O798" t="s">
        <v>132</v>
      </c>
      <c r="P798" t="e">
        <f>VLOOKUP(Q798,Systems!B:C,2,0)</f>
        <v>#N/A</v>
      </c>
      <c r="Q798" t="s">
        <v>132</v>
      </c>
      <c r="R798" t="str">
        <f>VLOOKUP(S798,AssetCriticality!B:C,2,0)</f>
        <v>AsCr4</v>
      </c>
      <c r="S798" t="s">
        <v>123</v>
      </c>
      <c r="T798" t="str">
        <f>VLOOKUP(U798,Organization!B:C,2,0)</f>
        <v>BDC8</v>
      </c>
      <c r="U798" t="s">
        <v>2011</v>
      </c>
      <c r="V798" t="e">
        <f>VLOOKUP(W798,Organization!B:C,2,0)</f>
        <v>#N/A</v>
      </c>
      <c r="W798" t="s">
        <v>132</v>
      </c>
      <c r="X798" t="e">
        <f>VLOOKUP(Y798,BDAssetHealthStatus!B:C,2,0)</f>
        <v>#N/A</v>
      </c>
      <c r="Y798" t="s">
        <v>132</v>
      </c>
      <c r="Z798" t="s">
        <v>132</v>
      </c>
      <c r="AA798" t="s">
        <v>132</v>
      </c>
      <c r="AB798" t="s">
        <v>132</v>
      </c>
      <c r="AC798" t="s">
        <v>132</v>
      </c>
      <c r="AD798" t="s">
        <v>132</v>
      </c>
      <c r="AE798" t="s">
        <v>132</v>
      </c>
      <c r="AF798" t="s">
        <v>132</v>
      </c>
      <c r="AG798" t="s">
        <v>132</v>
      </c>
      <c r="AH798" t="s">
        <v>132</v>
      </c>
      <c r="AI798" t="s">
        <v>132</v>
      </c>
      <c r="AJ798" t="s">
        <v>132</v>
      </c>
      <c r="AK798" t="s">
        <v>132</v>
      </c>
      <c r="AL798" t="s">
        <v>132</v>
      </c>
      <c r="AM798" t="s">
        <v>132</v>
      </c>
      <c r="AN798" t="s">
        <v>132</v>
      </c>
      <c r="AO798" t="s">
        <v>132</v>
      </c>
      <c r="AP798" t="s">
        <v>132</v>
      </c>
      <c r="AQ798" t="s">
        <v>132</v>
      </c>
      <c r="AS798" t="s">
        <v>4831</v>
      </c>
    </row>
    <row r="799" spans="1:45" x14ac:dyDescent="0.2">
      <c r="A799">
        <v>0</v>
      </c>
      <c r="B799" t="s">
        <v>4832</v>
      </c>
      <c r="C799" t="s">
        <v>4833</v>
      </c>
      <c r="D799" t="s">
        <v>4834</v>
      </c>
      <c r="E799" t="s">
        <v>132</v>
      </c>
      <c r="F799" t="s">
        <v>132</v>
      </c>
      <c r="G799" t="s">
        <v>132</v>
      </c>
      <c r="H799" t="str">
        <f>VLOOKUP(I799,AssetClass!B:C,2,0)</f>
        <v>ASCL70</v>
      </c>
      <c r="I799" t="s">
        <v>404</v>
      </c>
      <c r="J799" t="str">
        <f>VLOOKUP(K799,AssetCategory!B:C,2,0)</f>
        <v>ASCA274</v>
      </c>
      <c r="K799" t="s">
        <v>1965</v>
      </c>
      <c r="L799" t="e">
        <f>VLOOKUP(M799,Locations!B:C,2,0)</f>
        <v>#N/A</v>
      </c>
      <c r="M799" t="s">
        <v>754</v>
      </c>
      <c r="N799" t="e">
        <f t="shared" si="12"/>
        <v>#N/A</v>
      </c>
      <c r="O799" t="s">
        <v>132</v>
      </c>
      <c r="P799" t="e">
        <f>VLOOKUP(Q799,Systems!B:C,2,0)</f>
        <v>#N/A</v>
      </c>
      <c r="Q799" t="s">
        <v>132</v>
      </c>
      <c r="R799" t="str">
        <f>VLOOKUP(S799,AssetCriticality!B:C,2,0)</f>
        <v>AsCr4</v>
      </c>
      <c r="S799" t="s">
        <v>123</v>
      </c>
      <c r="T799" t="str">
        <f>VLOOKUP(U799,Organization!B:C,2,0)</f>
        <v>BDC8</v>
      </c>
      <c r="U799" t="s">
        <v>2011</v>
      </c>
      <c r="V799" t="e">
        <f>VLOOKUP(W799,Organization!B:C,2,0)</f>
        <v>#N/A</v>
      </c>
      <c r="W799" t="s">
        <v>132</v>
      </c>
      <c r="X799" t="e">
        <f>VLOOKUP(Y799,BDAssetHealthStatus!B:C,2,0)</f>
        <v>#N/A</v>
      </c>
      <c r="Y799" t="s">
        <v>132</v>
      </c>
      <c r="Z799" t="s">
        <v>132</v>
      </c>
      <c r="AA799" t="s">
        <v>132</v>
      </c>
      <c r="AB799" t="s">
        <v>132</v>
      </c>
      <c r="AC799" t="s">
        <v>132</v>
      </c>
      <c r="AD799" t="s">
        <v>132</v>
      </c>
      <c r="AE799" t="s">
        <v>132</v>
      </c>
      <c r="AF799" t="s">
        <v>132</v>
      </c>
      <c r="AG799" t="s">
        <v>132</v>
      </c>
      <c r="AH799" t="s">
        <v>132</v>
      </c>
      <c r="AI799" t="s">
        <v>132</v>
      </c>
      <c r="AJ799" t="s">
        <v>132</v>
      </c>
      <c r="AK799" t="s">
        <v>132</v>
      </c>
      <c r="AL799" t="s">
        <v>132</v>
      </c>
      <c r="AM799" t="s">
        <v>132</v>
      </c>
      <c r="AN799" t="s">
        <v>132</v>
      </c>
      <c r="AO799" t="s">
        <v>132</v>
      </c>
      <c r="AP799" t="s">
        <v>132</v>
      </c>
      <c r="AQ799" t="s">
        <v>132</v>
      </c>
      <c r="AS799" t="s">
        <v>4835</v>
      </c>
    </row>
    <row r="800" spans="1:45" x14ac:dyDescent="0.2">
      <c r="A800">
        <v>0</v>
      </c>
      <c r="B800" t="s">
        <v>4836</v>
      </c>
      <c r="C800" t="s">
        <v>4837</v>
      </c>
      <c r="D800" t="s">
        <v>4838</v>
      </c>
      <c r="E800" t="s">
        <v>132</v>
      </c>
      <c r="F800" t="s">
        <v>132</v>
      </c>
      <c r="G800" t="s">
        <v>132</v>
      </c>
      <c r="H800" t="str">
        <f>VLOOKUP(I800,AssetClass!B:C,2,0)</f>
        <v>ASCL70</v>
      </c>
      <c r="I800" t="s">
        <v>404</v>
      </c>
      <c r="J800" t="str">
        <f>VLOOKUP(K800,AssetCategory!B:C,2,0)</f>
        <v>ASCA274</v>
      </c>
      <c r="K800" t="s">
        <v>1965</v>
      </c>
      <c r="L800" t="e">
        <f>VLOOKUP(M800,Locations!B:C,2,0)</f>
        <v>#N/A</v>
      </c>
      <c r="M800" t="s">
        <v>754</v>
      </c>
      <c r="N800" t="e">
        <f t="shared" si="12"/>
        <v>#N/A</v>
      </c>
      <c r="O800" t="s">
        <v>132</v>
      </c>
      <c r="P800" t="e">
        <f>VLOOKUP(Q800,Systems!B:C,2,0)</f>
        <v>#N/A</v>
      </c>
      <c r="Q800" t="s">
        <v>132</v>
      </c>
      <c r="R800" t="str">
        <f>VLOOKUP(S800,AssetCriticality!B:C,2,0)</f>
        <v>AsCr4</v>
      </c>
      <c r="S800" t="s">
        <v>123</v>
      </c>
      <c r="T800" t="str">
        <f>VLOOKUP(U800,Organization!B:C,2,0)</f>
        <v>BDC8</v>
      </c>
      <c r="U800" t="s">
        <v>2011</v>
      </c>
      <c r="V800" t="e">
        <f>VLOOKUP(W800,Organization!B:C,2,0)</f>
        <v>#N/A</v>
      </c>
      <c r="W800" t="s">
        <v>132</v>
      </c>
      <c r="X800" t="e">
        <f>VLOOKUP(Y800,BDAssetHealthStatus!B:C,2,0)</f>
        <v>#N/A</v>
      </c>
      <c r="Y800" t="s">
        <v>132</v>
      </c>
      <c r="Z800" t="s">
        <v>132</v>
      </c>
      <c r="AA800" t="s">
        <v>132</v>
      </c>
      <c r="AB800" t="s">
        <v>132</v>
      </c>
      <c r="AC800" t="s">
        <v>132</v>
      </c>
      <c r="AD800" t="s">
        <v>132</v>
      </c>
      <c r="AE800" t="s">
        <v>132</v>
      </c>
      <c r="AF800" t="s">
        <v>132</v>
      </c>
      <c r="AG800" t="s">
        <v>132</v>
      </c>
      <c r="AH800" t="s">
        <v>132</v>
      </c>
      <c r="AI800" t="s">
        <v>132</v>
      </c>
      <c r="AJ800" t="s">
        <v>132</v>
      </c>
      <c r="AK800" t="s">
        <v>132</v>
      </c>
      <c r="AL800" t="s">
        <v>132</v>
      </c>
      <c r="AM800" t="s">
        <v>132</v>
      </c>
      <c r="AN800" t="s">
        <v>132</v>
      </c>
      <c r="AO800" t="s">
        <v>132</v>
      </c>
      <c r="AP800" t="s">
        <v>132</v>
      </c>
      <c r="AQ800" t="s">
        <v>132</v>
      </c>
      <c r="AS800" t="s">
        <v>4839</v>
      </c>
    </row>
    <row r="801" spans="1:45" x14ac:dyDescent="0.2">
      <c r="A801">
        <v>0</v>
      </c>
      <c r="B801" t="s">
        <v>4840</v>
      </c>
      <c r="C801" t="s">
        <v>4841</v>
      </c>
      <c r="D801" t="s">
        <v>4842</v>
      </c>
      <c r="E801" t="s">
        <v>132</v>
      </c>
      <c r="F801" t="s">
        <v>132</v>
      </c>
      <c r="G801" t="s">
        <v>132</v>
      </c>
      <c r="H801" t="str">
        <f>VLOOKUP(I801,AssetClass!B:C,2,0)</f>
        <v>ASCL70</v>
      </c>
      <c r="I801" t="s">
        <v>404</v>
      </c>
      <c r="J801" t="str">
        <f>VLOOKUP(K801,AssetCategory!B:C,2,0)</f>
        <v>ASCA274</v>
      </c>
      <c r="K801" t="s">
        <v>1965</v>
      </c>
      <c r="L801" t="e">
        <f>VLOOKUP(M801,Locations!B:C,2,0)</f>
        <v>#N/A</v>
      </c>
      <c r="M801" t="s">
        <v>754</v>
      </c>
      <c r="N801" t="e">
        <f t="shared" si="12"/>
        <v>#N/A</v>
      </c>
      <c r="O801" t="s">
        <v>132</v>
      </c>
      <c r="P801" t="e">
        <f>VLOOKUP(Q801,Systems!B:C,2,0)</f>
        <v>#N/A</v>
      </c>
      <c r="Q801" t="s">
        <v>132</v>
      </c>
      <c r="R801" t="str">
        <f>VLOOKUP(S801,AssetCriticality!B:C,2,0)</f>
        <v>AsCr4</v>
      </c>
      <c r="S801" t="s">
        <v>123</v>
      </c>
      <c r="T801" t="str">
        <f>VLOOKUP(U801,Organization!B:C,2,0)</f>
        <v>BDC8</v>
      </c>
      <c r="U801" t="s">
        <v>2011</v>
      </c>
      <c r="V801" t="e">
        <f>VLOOKUP(W801,Organization!B:C,2,0)</f>
        <v>#N/A</v>
      </c>
      <c r="W801" t="s">
        <v>132</v>
      </c>
      <c r="X801" t="e">
        <f>VLOOKUP(Y801,BDAssetHealthStatus!B:C,2,0)</f>
        <v>#N/A</v>
      </c>
      <c r="Y801" t="s">
        <v>132</v>
      </c>
      <c r="Z801" t="s">
        <v>132</v>
      </c>
      <c r="AA801" t="s">
        <v>132</v>
      </c>
      <c r="AB801" t="s">
        <v>132</v>
      </c>
      <c r="AC801" t="s">
        <v>132</v>
      </c>
      <c r="AD801" t="s">
        <v>132</v>
      </c>
      <c r="AE801" t="s">
        <v>132</v>
      </c>
      <c r="AF801" t="s">
        <v>132</v>
      </c>
      <c r="AG801" t="s">
        <v>132</v>
      </c>
      <c r="AH801" t="s">
        <v>132</v>
      </c>
      <c r="AI801" t="s">
        <v>132</v>
      </c>
      <c r="AJ801" t="s">
        <v>132</v>
      </c>
      <c r="AK801" t="s">
        <v>132</v>
      </c>
      <c r="AL801" t="s">
        <v>132</v>
      </c>
      <c r="AM801" t="s">
        <v>132</v>
      </c>
      <c r="AN801" t="s">
        <v>132</v>
      </c>
      <c r="AO801" t="s">
        <v>132</v>
      </c>
      <c r="AP801" t="s">
        <v>132</v>
      </c>
      <c r="AQ801" t="s">
        <v>132</v>
      </c>
      <c r="AS801" t="s">
        <v>4843</v>
      </c>
    </row>
    <row r="802" spans="1:45" x14ac:dyDescent="0.2">
      <c r="A802">
        <v>0</v>
      </c>
      <c r="B802" t="s">
        <v>4844</v>
      </c>
      <c r="C802" t="s">
        <v>4845</v>
      </c>
      <c r="D802" t="s">
        <v>4846</v>
      </c>
      <c r="E802" t="s">
        <v>132</v>
      </c>
      <c r="F802" t="s">
        <v>132</v>
      </c>
      <c r="G802" t="s">
        <v>132</v>
      </c>
      <c r="H802" t="str">
        <f>VLOOKUP(I802,AssetClass!B:C,2,0)</f>
        <v>ASCL70</v>
      </c>
      <c r="I802" t="s">
        <v>404</v>
      </c>
      <c r="J802" t="str">
        <f>VLOOKUP(K802,AssetCategory!B:C,2,0)</f>
        <v>ASCA274</v>
      </c>
      <c r="K802" t="s">
        <v>1965</v>
      </c>
      <c r="L802" t="e">
        <f>VLOOKUP(M802,Locations!B:C,2,0)</f>
        <v>#N/A</v>
      </c>
      <c r="M802" t="s">
        <v>754</v>
      </c>
      <c r="N802" t="e">
        <f t="shared" si="12"/>
        <v>#N/A</v>
      </c>
      <c r="O802" t="s">
        <v>132</v>
      </c>
      <c r="P802" t="e">
        <f>VLOOKUP(Q802,Systems!B:C,2,0)</f>
        <v>#N/A</v>
      </c>
      <c r="Q802" t="s">
        <v>132</v>
      </c>
      <c r="R802" t="str">
        <f>VLOOKUP(S802,AssetCriticality!B:C,2,0)</f>
        <v>AsCr4</v>
      </c>
      <c r="S802" t="s">
        <v>123</v>
      </c>
      <c r="T802" t="str">
        <f>VLOOKUP(U802,Organization!B:C,2,0)</f>
        <v>BDC8</v>
      </c>
      <c r="U802" t="s">
        <v>2011</v>
      </c>
      <c r="V802" t="e">
        <f>VLOOKUP(W802,Organization!B:C,2,0)</f>
        <v>#N/A</v>
      </c>
      <c r="W802" t="s">
        <v>132</v>
      </c>
      <c r="X802" t="e">
        <f>VLOOKUP(Y802,BDAssetHealthStatus!B:C,2,0)</f>
        <v>#N/A</v>
      </c>
      <c r="Y802" t="s">
        <v>132</v>
      </c>
      <c r="Z802" t="s">
        <v>132</v>
      </c>
      <c r="AA802" t="s">
        <v>132</v>
      </c>
      <c r="AB802" t="s">
        <v>132</v>
      </c>
      <c r="AC802" t="s">
        <v>132</v>
      </c>
      <c r="AD802" t="s">
        <v>132</v>
      </c>
      <c r="AE802" t="s">
        <v>132</v>
      </c>
      <c r="AF802" t="s">
        <v>132</v>
      </c>
      <c r="AG802" t="s">
        <v>132</v>
      </c>
      <c r="AH802" t="s">
        <v>132</v>
      </c>
      <c r="AI802" t="s">
        <v>132</v>
      </c>
      <c r="AJ802" t="s">
        <v>132</v>
      </c>
      <c r="AK802" t="s">
        <v>132</v>
      </c>
      <c r="AL802" t="s">
        <v>132</v>
      </c>
      <c r="AM802" t="s">
        <v>132</v>
      </c>
      <c r="AN802" t="s">
        <v>132</v>
      </c>
      <c r="AO802" t="s">
        <v>132</v>
      </c>
      <c r="AP802" t="s">
        <v>132</v>
      </c>
      <c r="AQ802" t="s">
        <v>132</v>
      </c>
      <c r="AS802" t="s">
        <v>4847</v>
      </c>
    </row>
    <row r="803" spans="1:45" x14ac:dyDescent="0.2">
      <c r="A803">
        <v>0</v>
      </c>
      <c r="B803" t="s">
        <v>4848</v>
      </c>
      <c r="C803" t="s">
        <v>4849</v>
      </c>
      <c r="D803" t="s">
        <v>4850</v>
      </c>
      <c r="E803" t="s">
        <v>132</v>
      </c>
      <c r="F803" t="s">
        <v>132</v>
      </c>
      <c r="G803" t="s">
        <v>132</v>
      </c>
      <c r="H803" t="str">
        <f>VLOOKUP(I803,AssetClass!B:C,2,0)</f>
        <v>ASCL70</v>
      </c>
      <c r="I803" t="s">
        <v>404</v>
      </c>
      <c r="J803" t="str">
        <f>VLOOKUP(K803,AssetCategory!B:C,2,0)</f>
        <v>ASCA274</v>
      </c>
      <c r="K803" t="s">
        <v>1965</v>
      </c>
      <c r="L803" t="e">
        <f>VLOOKUP(M803,Locations!B:C,2,0)</f>
        <v>#N/A</v>
      </c>
      <c r="M803" t="s">
        <v>754</v>
      </c>
      <c r="N803" t="e">
        <f t="shared" si="12"/>
        <v>#N/A</v>
      </c>
      <c r="O803" t="s">
        <v>132</v>
      </c>
      <c r="P803" t="e">
        <f>VLOOKUP(Q803,Systems!B:C,2,0)</f>
        <v>#N/A</v>
      </c>
      <c r="Q803" t="s">
        <v>132</v>
      </c>
      <c r="R803" t="str">
        <f>VLOOKUP(S803,AssetCriticality!B:C,2,0)</f>
        <v>AsCr4</v>
      </c>
      <c r="S803" t="s">
        <v>123</v>
      </c>
      <c r="T803" t="str">
        <f>VLOOKUP(U803,Organization!B:C,2,0)</f>
        <v>BDC8</v>
      </c>
      <c r="U803" t="s">
        <v>2011</v>
      </c>
      <c r="V803" t="e">
        <f>VLOOKUP(W803,Organization!B:C,2,0)</f>
        <v>#N/A</v>
      </c>
      <c r="W803" t="s">
        <v>132</v>
      </c>
      <c r="X803" t="e">
        <f>VLOOKUP(Y803,BDAssetHealthStatus!B:C,2,0)</f>
        <v>#N/A</v>
      </c>
      <c r="Y803" t="s">
        <v>132</v>
      </c>
      <c r="Z803" t="s">
        <v>132</v>
      </c>
      <c r="AA803" t="s">
        <v>132</v>
      </c>
      <c r="AB803" t="s">
        <v>132</v>
      </c>
      <c r="AC803" t="s">
        <v>132</v>
      </c>
      <c r="AD803" t="s">
        <v>132</v>
      </c>
      <c r="AE803" t="s">
        <v>132</v>
      </c>
      <c r="AF803" t="s">
        <v>132</v>
      </c>
      <c r="AG803" t="s">
        <v>132</v>
      </c>
      <c r="AH803" t="s">
        <v>132</v>
      </c>
      <c r="AI803" t="s">
        <v>132</v>
      </c>
      <c r="AJ803" t="s">
        <v>132</v>
      </c>
      <c r="AK803" t="s">
        <v>132</v>
      </c>
      <c r="AL803" t="s">
        <v>132</v>
      </c>
      <c r="AM803" t="s">
        <v>132</v>
      </c>
      <c r="AN803" t="s">
        <v>132</v>
      </c>
      <c r="AO803" t="s">
        <v>132</v>
      </c>
      <c r="AP803" t="s">
        <v>132</v>
      </c>
      <c r="AQ803" t="s">
        <v>132</v>
      </c>
      <c r="AS803" t="s">
        <v>4851</v>
      </c>
    </row>
    <row r="804" spans="1:45" x14ac:dyDescent="0.2">
      <c r="A804">
        <v>0</v>
      </c>
      <c r="B804" t="s">
        <v>4852</v>
      </c>
      <c r="C804" t="s">
        <v>4853</v>
      </c>
      <c r="D804" t="s">
        <v>4854</v>
      </c>
      <c r="E804" t="s">
        <v>132</v>
      </c>
      <c r="F804" t="s">
        <v>132</v>
      </c>
      <c r="G804" t="s">
        <v>132</v>
      </c>
      <c r="H804" t="str">
        <f>VLOOKUP(I804,AssetClass!B:C,2,0)</f>
        <v>ASCL70</v>
      </c>
      <c r="I804" t="s">
        <v>404</v>
      </c>
      <c r="J804" t="str">
        <f>VLOOKUP(K804,AssetCategory!B:C,2,0)</f>
        <v>ASCA274</v>
      </c>
      <c r="K804" t="s">
        <v>1965</v>
      </c>
      <c r="L804" t="e">
        <f>VLOOKUP(M804,Locations!B:C,2,0)</f>
        <v>#N/A</v>
      </c>
      <c r="M804" t="s">
        <v>754</v>
      </c>
      <c r="N804" t="e">
        <f t="shared" si="12"/>
        <v>#N/A</v>
      </c>
      <c r="O804" t="s">
        <v>132</v>
      </c>
      <c r="P804" t="e">
        <f>VLOOKUP(Q804,Systems!B:C,2,0)</f>
        <v>#N/A</v>
      </c>
      <c r="Q804" t="s">
        <v>132</v>
      </c>
      <c r="R804" t="str">
        <f>VLOOKUP(S804,AssetCriticality!B:C,2,0)</f>
        <v>AsCr4</v>
      </c>
      <c r="S804" t="s">
        <v>123</v>
      </c>
      <c r="T804" t="str">
        <f>VLOOKUP(U804,Organization!B:C,2,0)</f>
        <v>BDC8</v>
      </c>
      <c r="U804" t="s">
        <v>2011</v>
      </c>
      <c r="V804" t="e">
        <f>VLOOKUP(W804,Organization!B:C,2,0)</f>
        <v>#N/A</v>
      </c>
      <c r="W804" t="s">
        <v>132</v>
      </c>
      <c r="X804" t="e">
        <f>VLOOKUP(Y804,BDAssetHealthStatus!B:C,2,0)</f>
        <v>#N/A</v>
      </c>
      <c r="Y804" t="s">
        <v>132</v>
      </c>
      <c r="Z804" t="s">
        <v>132</v>
      </c>
      <c r="AA804" t="s">
        <v>132</v>
      </c>
      <c r="AB804" t="s">
        <v>132</v>
      </c>
      <c r="AC804" t="s">
        <v>132</v>
      </c>
      <c r="AD804" t="s">
        <v>132</v>
      </c>
      <c r="AE804" t="s">
        <v>132</v>
      </c>
      <c r="AF804" t="s">
        <v>132</v>
      </c>
      <c r="AG804" t="s">
        <v>132</v>
      </c>
      <c r="AH804" t="s">
        <v>132</v>
      </c>
      <c r="AI804" t="s">
        <v>132</v>
      </c>
      <c r="AJ804" t="s">
        <v>132</v>
      </c>
      <c r="AK804" t="s">
        <v>132</v>
      </c>
      <c r="AL804" t="s">
        <v>132</v>
      </c>
      <c r="AM804" t="s">
        <v>132</v>
      </c>
      <c r="AN804" t="s">
        <v>132</v>
      </c>
      <c r="AO804" t="s">
        <v>132</v>
      </c>
      <c r="AP804" t="s">
        <v>132</v>
      </c>
      <c r="AQ804" t="s">
        <v>132</v>
      </c>
      <c r="AS804" t="s">
        <v>4855</v>
      </c>
    </row>
    <row r="805" spans="1:45" x14ac:dyDescent="0.2">
      <c r="A805">
        <v>0</v>
      </c>
      <c r="B805" t="s">
        <v>4856</v>
      </c>
      <c r="C805" t="s">
        <v>4857</v>
      </c>
      <c r="D805" t="s">
        <v>4858</v>
      </c>
      <c r="E805" t="s">
        <v>132</v>
      </c>
      <c r="F805" t="s">
        <v>132</v>
      </c>
      <c r="G805" t="s">
        <v>132</v>
      </c>
      <c r="H805" t="str">
        <f>VLOOKUP(I805,AssetClass!B:C,2,0)</f>
        <v>ASCL70</v>
      </c>
      <c r="I805" t="s">
        <v>404</v>
      </c>
      <c r="J805" t="str">
        <f>VLOOKUP(K805,AssetCategory!B:C,2,0)</f>
        <v>ASCA274</v>
      </c>
      <c r="K805" t="s">
        <v>1965</v>
      </c>
      <c r="L805" t="e">
        <f>VLOOKUP(M805,Locations!B:C,2,0)</f>
        <v>#N/A</v>
      </c>
      <c r="M805" t="s">
        <v>754</v>
      </c>
      <c r="N805" t="e">
        <f t="shared" si="12"/>
        <v>#N/A</v>
      </c>
      <c r="O805" t="s">
        <v>132</v>
      </c>
      <c r="P805" t="e">
        <f>VLOOKUP(Q805,Systems!B:C,2,0)</f>
        <v>#N/A</v>
      </c>
      <c r="Q805" t="s">
        <v>132</v>
      </c>
      <c r="R805" t="str">
        <f>VLOOKUP(S805,AssetCriticality!B:C,2,0)</f>
        <v>AsCr4</v>
      </c>
      <c r="S805" t="s">
        <v>123</v>
      </c>
      <c r="T805" t="str">
        <f>VLOOKUP(U805,Organization!B:C,2,0)</f>
        <v>BDC8</v>
      </c>
      <c r="U805" t="s">
        <v>2011</v>
      </c>
      <c r="V805" t="e">
        <f>VLOOKUP(W805,Organization!B:C,2,0)</f>
        <v>#N/A</v>
      </c>
      <c r="W805" t="s">
        <v>132</v>
      </c>
      <c r="X805" t="e">
        <f>VLOOKUP(Y805,BDAssetHealthStatus!B:C,2,0)</f>
        <v>#N/A</v>
      </c>
      <c r="Y805" t="s">
        <v>132</v>
      </c>
      <c r="Z805" t="s">
        <v>132</v>
      </c>
      <c r="AA805" t="s">
        <v>132</v>
      </c>
      <c r="AB805" t="s">
        <v>132</v>
      </c>
      <c r="AC805" t="s">
        <v>132</v>
      </c>
      <c r="AD805" t="s">
        <v>132</v>
      </c>
      <c r="AE805" t="s">
        <v>132</v>
      </c>
      <c r="AF805" t="s">
        <v>132</v>
      </c>
      <c r="AG805" t="s">
        <v>132</v>
      </c>
      <c r="AH805" t="s">
        <v>132</v>
      </c>
      <c r="AI805" t="s">
        <v>132</v>
      </c>
      <c r="AJ805" t="s">
        <v>132</v>
      </c>
      <c r="AK805" t="s">
        <v>132</v>
      </c>
      <c r="AL805" t="s">
        <v>132</v>
      </c>
      <c r="AM805" t="s">
        <v>132</v>
      </c>
      <c r="AN805" t="s">
        <v>132</v>
      </c>
      <c r="AO805" t="s">
        <v>132</v>
      </c>
      <c r="AP805" t="s">
        <v>132</v>
      </c>
      <c r="AQ805" t="s">
        <v>132</v>
      </c>
      <c r="AS805" t="s">
        <v>4859</v>
      </c>
    </row>
    <row r="806" spans="1:45" x14ac:dyDescent="0.2">
      <c r="A806">
        <v>0</v>
      </c>
      <c r="B806" t="s">
        <v>4860</v>
      </c>
      <c r="C806" t="s">
        <v>4861</v>
      </c>
      <c r="D806" t="s">
        <v>4862</v>
      </c>
      <c r="E806" t="s">
        <v>132</v>
      </c>
      <c r="F806" t="s">
        <v>132</v>
      </c>
      <c r="G806" t="s">
        <v>132</v>
      </c>
      <c r="H806" t="str">
        <f>VLOOKUP(I806,AssetClass!B:C,2,0)</f>
        <v>ASCL70</v>
      </c>
      <c r="I806" t="s">
        <v>404</v>
      </c>
      <c r="J806" t="str">
        <f>VLOOKUP(K806,AssetCategory!B:C,2,0)</f>
        <v>ASCA274</v>
      </c>
      <c r="K806" t="s">
        <v>1965</v>
      </c>
      <c r="L806" t="e">
        <f>VLOOKUP(M806,Locations!B:C,2,0)</f>
        <v>#N/A</v>
      </c>
      <c r="M806" t="s">
        <v>754</v>
      </c>
      <c r="N806" t="e">
        <f t="shared" si="12"/>
        <v>#N/A</v>
      </c>
      <c r="O806" t="s">
        <v>132</v>
      </c>
      <c r="P806" t="e">
        <f>VLOOKUP(Q806,Systems!B:C,2,0)</f>
        <v>#N/A</v>
      </c>
      <c r="Q806" t="s">
        <v>132</v>
      </c>
      <c r="R806" t="str">
        <f>VLOOKUP(S806,AssetCriticality!B:C,2,0)</f>
        <v>AsCr4</v>
      </c>
      <c r="S806" t="s">
        <v>123</v>
      </c>
      <c r="T806" t="str">
        <f>VLOOKUP(U806,Organization!B:C,2,0)</f>
        <v>BDC8</v>
      </c>
      <c r="U806" t="s">
        <v>2011</v>
      </c>
      <c r="V806" t="e">
        <f>VLOOKUP(W806,Organization!B:C,2,0)</f>
        <v>#N/A</v>
      </c>
      <c r="W806" t="s">
        <v>132</v>
      </c>
      <c r="X806" t="e">
        <f>VLOOKUP(Y806,BDAssetHealthStatus!B:C,2,0)</f>
        <v>#N/A</v>
      </c>
      <c r="Y806" t="s">
        <v>132</v>
      </c>
      <c r="Z806" t="s">
        <v>132</v>
      </c>
      <c r="AA806" t="s">
        <v>132</v>
      </c>
      <c r="AB806" t="s">
        <v>132</v>
      </c>
      <c r="AC806" t="s">
        <v>132</v>
      </c>
      <c r="AD806" t="s">
        <v>132</v>
      </c>
      <c r="AE806" t="s">
        <v>132</v>
      </c>
      <c r="AF806" t="s">
        <v>132</v>
      </c>
      <c r="AG806" t="s">
        <v>132</v>
      </c>
      <c r="AH806" t="s">
        <v>132</v>
      </c>
      <c r="AI806" t="s">
        <v>132</v>
      </c>
      <c r="AJ806" t="s">
        <v>132</v>
      </c>
      <c r="AK806" t="s">
        <v>132</v>
      </c>
      <c r="AL806" t="s">
        <v>132</v>
      </c>
      <c r="AM806" t="s">
        <v>132</v>
      </c>
      <c r="AN806" t="s">
        <v>132</v>
      </c>
      <c r="AO806" t="s">
        <v>132</v>
      </c>
      <c r="AP806" t="s">
        <v>132</v>
      </c>
      <c r="AQ806" t="s">
        <v>132</v>
      </c>
      <c r="AS806" t="s">
        <v>4863</v>
      </c>
    </row>
    <row r="807" spans="1:45" x14ac:dyDescent="0.2">
      <c r="A807">
        <v>0</v>
      </c>
      <c r="B807" t="s">
        <v>4864</v>
      </c>
      <c r="C807" t="s">
        <v>4865</v>
      </c>
      <c r="D807" t="s">
        <v>4866</v>
      </c>
      <c r="E807" t="s">
        <v>132</v>
      </c>
      <c r="F807" t="s">
        <v>132</v>
      </c>
      <c r="G807" t="s">
        <v>132</v>
      </c>
      <c r="H807" t="str">
        <f>VLOOKUP(I807,AssetClass!B:C,2,0)</f>
        <v>ASCL70</v>
      </c>
      <c r="I807" t="s">
        <v>404</v>
      </c>
      <c r="J807" t="str">
        <f>VLOOKUP(K807,AssetCategory!B:C,2,0)</f>
        <v>ASCA274</v>
      </c>
      <c r="K807" t="s">
        <v>1965</v>
      </c>
      <c r="L807" t="e">
        <f>VLOOKUP(M807,Locations!B:C,2,0)</f>
        <v>#N/A</v>
      </c>
      <c r="M807" t="s">
        <v>754</v>
      </c>
      <c r="N807" t="e">
        <f t="shared" si="12"/>
        <v>#N/A</v>
      </c>
      <c r="O807" t="s">
        <v>132</v>
      </c>
      <c r="P807" t="e">
        <f>VLOOKUP(Q807,Systems!B:C,2,0)</f>
        <v>#N/A</v>
      </c>
      <c r="Q807" t="s">
        <v>132</v>
      </c>
      <c r="R807" t="str">
        <f>VLOOKUP(S807,AssetCriticality!B:C,2,0)</f>
        <v>AsCr4</v>
      </c>
      <c r="S807" t="s">
        <v>123</v>
      </c>
      <c r="T807" t="str">
        <f>VLOOKUP(U807,Organization!B:C,2,0)</f>
        <v>BDC8</v>
      </c>
      <c r="U807" t="s">
        <v>2011</v>
      </c>
      <c r="V807" t="e">
        <f>VLOOKUP(W807,Organization!B:C,2,0)</f>
        <v>#N/A</v>
      </c>
      <c r="W807" t="s">
        <v>132</v>
      </c>
      <c r="X807" t="e">
        <f>VLOOKUP(Y807,BDAssetHealthStatus!B:C,2,0)</f>
        <v>#N/A</v>
      </c>
      <c r="Y807" t="s">
        <v>132</v>
      </c>
      <c r="Z807" t="s">
        <v>132</v>
      </c>
      <c r="AA807" t="s">
        <v>132</v>
      </c>
      <c r="AB807" t="s">
        <v>132</v>
      </c>
      <c r="AC807" t="s">
        <v>132</v>
      </c>
      <c r="AD807" t="s">
        <v>132</v>
      </c>
      <c r="AE807" t="s">
        <v>132</v>
      </c>
      <c r="AF807" t="s">
        <v>132</v>
      </c>
      <c r="AG807" t="s">
        <v>132</v>
      </c>
      <c r="AH807" t="s">
        <v>132</v>
      </c>
      <c r="AI807" t="s">
        <v>132</v>
      </c>
      <c r="AJ807" t="s">
        <v>132</v>
      </c>
      <c r="AK807" t="s">
        <v>132</v>
      </c>
      <c r="AL807" t="s">
        <v>132</v>
      </c>
      <c r="AM807" t="s">
        <v>132</v>
      </c>
      <c r="AN807" t="s">
        <v>132</v>
      </c>
      <c r="AO807" t="s">
        <v>132</v>
      </c>
      <c r="AP807" t="s">
        <v>132</v>
      </c>
      <c r="AQ807" t="s">
        <v>132</v>
      </c>
      <c r="AS807" t="s">
        <v>4867</v>
      </c>
    </row>
    <row r="808" spans="1:45" x14ac:dyDescent="0.2">
      <c r="A808">
        <v>0</v>
      </c>
      <c r="B808" t="s">
        <v>4868</v>
      </c>
      <c r="C808" t="s">
        <v>4869</v>
      </c>
      <c r="D808" t="s">
        <v>4870</v>
      </c>
      <c r="E808" t="s">
        <v>132</v>
      </c>
      <c r="F808" t="s">
        <v>132</v>
      </c>
      <c r="G808" t="s">
        <v>132</v>
      </c>
      <c r="H808" t="str">
        <f>VLOOKUP(I808,AssetClass!B:C,2,0)</f>
        <v>ASCL70</v>
      </c>
      <c r="I808" t="s">
        <v>404</v>
      </c>
      <c r="J808" t="str">
        <f>VLOOKUP(K808,AssetCategory!B:C,2,0)</f>
        <v>ASCA274</v>
      </c>
      <c r="K808" t="s">
        <v>1965</v>
      </c>
      <c r="L808" t="e">
        <f>VLOOKUP(M808,Locations!B:C,2,0)</f>
        <v>#N/A</v>
      </c>
      <c r="M808" t="s">
        <v>754</v>
      </c>
      <c r="N808" t="e">
        <f t="shared" si="12"/>
        <v>#N/A</v>
      </c>
      <c r="O808" t="s">
        <v>132</v>
      </c>
      <c r="P808" t="e">
        <f>VLOOKUP(Q808,Systems!B:C,2,0)</f>
        <v>#N/A</v>
      </c>
      <c r="Q808" t="s">
        <v>132</v>
      </c>
      <c r="R808" t="str">
        <f>VLOOKUP(S808,AssetCriticality!B:C,2,0)</f>
        <v>AsCr4</v>
      </c>
      <c r="S808" t="s">
        <v>123</v>
      </c>
      <c r="T808" t="str">
        <f>VLOOKUP(U808,Organization!B:C,2,0)</f>
        <v>BDC8</v>
      </c>
      <c r="U808" t="s">
        <v>2011</v>
      </c>
      <c r="V808" t="e">
        <f>VLOOKUP(W808,Organization!B:C,2,0)</f>
        <v>#N/A</v>
      </c>
      <c r="W808" t="s">
        <v>132</v>
      </c>
      <c r="X808" t="e">
        <f>VLOOKUP(Y808,BDAssetHealthStatus!B:C,2,0)</f>
        <v>#N/A</v>
      </c>
      <c r="Y808" t="s">
        <v>132</v>
      </c>
      <c r="Z808" t="s">
        <v>132</v>
      </c>
      <c r="AA808" t="s">
        <v>132</v>
      </c>
      <c r="AB808" t="s">
        <v>132</v>
      </c>
      <c r="AC808" t="s">
        <v>132</v>
      </c>
      <c r="AD808" t="s">
        <v>132</v>
      </c>
      <c r="AE808" t="s">
        <v>132</v>
      </c>
      <c r="AF808" t="s">
        <v>132</v>
      </c>
      <c r="AG808" t="s">
        <v>132</v>
      </c>
      <c r="AH808" t="s">
        <v>132</v>
      </c>
      <c r="AI808" t="s">
        <v>132</v>
      </c>
      <c r="AJ808" t="s">
        <v>132</v>
      </c>
      <c r="AK808" t="s">
        <v>132</v>
      </c>
      <c r="AL808" t="s">
        <v>132</v>
      </c>
      <c r="AM808" t="s">
        <v>132</v>
      </c>
      <c r="AN808" t="s">
        <v>132</v>
      </c>
      <c r="AO808" t="s">
        <v>132</v>
      </c>
      <c r="AP808" t="s">
        <v>132</v>
      </c>
      <c r="AQ808" t="s">
        <v>132</v>
      </c>
      <c r="AS808" t="s">
        <v>4871</v>
      </c>
    </row>
    <row r="809" spans="1:45" x14ac:dyDescent="0.2">
      <c r="A809">
        <v>0</v>
      </c>
      <c r="B809" t="s">
        <v>4872</v>
      </c>
      <c r="C809" t="s">
        <v>4873</v>
      </c>
      <c r="D809" t="s">
        <v>4874</v>
      </c>
      <c r="E809" t="s">
        <v>132</v>
      </c>
      <c r="F809" t="s">
        <v>132</v>
      </c>
      <c r="G809" t="s">
        <v>132</v>
      </c>
      <c r="H809" t="str">
        <f>VLOOKUP(I809,AssetClass!B:C,2,0)</f>
        <v>ASCL70</v>
      </c>
      <c r="I809" t="s">
        <v>404</v>
      </c>
      <c r="J809" t="str">
        <f>VLOOKUP(K809,AssetCategory!B:C,2,0)</f>
        <v>ASCA274</v>
      </c>
      <c r="K809" t="s">
        <v>1965</v>
      </c>
      <c r="L809" t="e">
        <f>VLOOKUP(M809,Locations!B:C,2,0)</f>
        <v>#N/A</v>
      </c>
      <c r="M809" t="s">
        <v>754</v>
      </c>
      <c r="N809" t="e">
        <f t="shared" si="12"/>
        <v>#N/A</v>
      </c>
      <c r="O809" t="s">
        <v>132</v>
      </c>
      <c r="P809" t="e">
        <f>VLOOKUP(Q809,Systems!B:C,2,0)</f>
        <v>#N/A</v>
      </c>
      <c r="Q809" t="s">
        <v>132</v>
      </c>
      <c r="R809" t="str">
        <f>VLOOKUP(S809,AssetCriticality!B:C,2,0)</f>
        <v>AsCr4</v>
      </c>
      <c r="S809" t="s">
        <v>123</v>
      </c>
      <c r="T809" t="str">
        <f>VLOOKUP(U809,Organization!B:C,2,0)</f>
        <v>BDC8</v>
      </c>
      <c r="U809" t="s">
        <v>2011</v>
      </c>
      <c r="V809" t="e">
        <f>VLOOKUP(W809,Organization!B:C,2,0)</f>
        <v>#N/A</v>
      </c>
      <c r="W809" t="s">
        <v>132</v>
      </c>
      <c r="X809" t="e">
        <f>VLOOKUP(Y809,BDAssetHealthStatus!B:C,2,0)</f>
        <v>#N/A</v>
      </c>
      <c r="Y809" t="s">
        <v>132</v>
      </c>
      <c r="Z809" t="s">
        <v>132</v>
      </c>
      <c r="AA809" t="s">
        <v>132</v>
      </c>
      <c r="AB809" t="s">
        <v>132</v>
      </c>
      <c r="AC809" t="s">
        <v>132</v>
      </c>
      <c r="AD809" t="s">
        <v>132</v>
      </c>
      <c r="AE809" t="s">
        <v>132</v>
      </c>
      <c r="AF809" t="s">
        <v>132</v>
      </c>
      <c r="AG809" t="s">
        <v>132</v>
      </c>
      <c r="AH809" t="s">
        <v>132</v>
      </c>
      <c r="AI809" t="s">
        <v>132</v>
      </c>
      <c r="AJ809" t="s">
        <v>132</v>
      </c>
      <c r="AK809" t="s">
        <v>132</v>
      </c>
      <c r="AL809" t="s">
        <v>132</v>
      </c>
      <c r="AM809" t="s">
        <v>132</v>
      </c>
      <c r="AN809" t="s">
        <v>132</v>
      </c>
      <c r="AO809" t="s">
        <v>132</v>
      </c>
      <c r="AP809" t="s">
        <v>132</v>
      </c>
      <c r="AQ809" t="s">
        <v>132</v>
      </c>
      <c r="AS809" t="s">
        <v>4875</v>
      </c>
    </row>
    <row r="810" spans="1:45" x14ac:dyDescent="0.2">
      <c r="A810">
        <v>0</v>
      </c>
      <c r="B810" t="s">
        <v>4876</v>
      </c>
      <c r="C810" t="s">
        <v>4877</v>
      </c>
      <c r="D810" t="s">
        <v>4878</v>
      </c>
      <c r="E810" t="s">
        <v>132</v>
      </c>
      <c r="F810" t="s">
        <v>132</v>
      </c>
      <c r="G810" t="s">
        <v>132</v>
      </c>
      <c r="H810" t="str">
        <f>VLOOKUP(I810,AssetClass!B:C,2,0)</f>
        <v>ASCL70</v>
      </c>
      <c r="I810" t="s">
        <v>404</v>
      </c>
      <c r="J810" t="str">
        <f>VLOOKUP(K810,AssetCategory!B:C,2,0)</f>
        <v>ASCA274</v>
      </c>
      <c r="K810" t="s">
        <v>1965</v>
      </c>
      <c r="L810" t="e">
        <f>VLOOKUP(M810,Locations!B:C,2,0)</f>
        <v>#N/A</v>
      </c>
      <c r="M810" t="s">
        <v>754</v>
      </c>
      <c r="N810" t="e">
        <f t="shared" si="12"/>
        <v>#N/A</v>
      </c>
      <c r="O810" t="s">
        <v>132</v>
      </c>
      <c r="P810" t="e">
        <f>VLOOKUP(Q810,Systems!B:C,2,0)</f>
        <v>#N/A</v>
      </c>
      <c r="Q810" t="s">
        <v>132</v>
      </c>
      <c r="R810" t="str">
        <f>VLOOKUP(S810,AssetCriticality!B:C,2,0)</f>
        <v>AsCr4</v>
      </c>
      <c r="S810" t="s">
        <v>123</v>
      </c>
      <c r="T810" t="str">
        <f>VLOOKUP(U810,Organization!B:C,2,0)</f>
        <v>BDC8</v>
      </c>
      <c r="U810" t="s">
        <v>2011</v>
      </c>
      <c r="V810" t="e">
        <f>VLOOKUP(W810,Organization!B:C,2,0)</f>
        <v>#N/A</v>
      </c>
      <c r="W810" t="s">
        <v>132</v>
      </c>
      <c r="X810" t="e">
        <f>VLOOKUP(Y810,BDAssetHealthStatus!B:C,2,0)</f>
        <v>#N/A</v>
      </c>
      <c r="Y810" t="s">
        <v>132</v>
      </c>
      <c r="Z810" t="s">
        <v>132</v>
      </c>
      <c r="AA810" t="s">
        <v>132</v>
      </c>
      <c r="AB810" t="s">
        <v>132</v>
      </c>
      <c r="AC810" t="s">
        <v>132</v>
      </c>
      <c r="AD810" t="s">
        <v>132</v>
      </c>
      <c r="AE810" t="s">
        <v>132</v>
      </c>
      <c r="AF810" t="s">
        <v>132</v>
      </c>
      <c r="AG810" t="s">
        <v>132</v>
      </c>
      <c r="AH810" t="s">
        <v>132</v>
      </c>
      <c r="AI810" t="s">
        <v>132</v>
      </c>
      <c r="AJ810" t="s">
        <v>132</v>
      </c>
      <c r="AK810" t="s">
        <v>132</v>
      </c>
      <c r="AL810" t="s">
        <v>132</v>
      </c>
      <c r="AM810" t="s">
        <v>132</v>
      </c>
      <c r="AN810" t="s">
        <v>132</v>
      </c>
      <c r="AO810" t="s">
        <v>132</v>
      </c>
      <c r="AP810" t="s">
        <v>132</v>
      </c>
      <c r="AQ810" t="s">
        <v>132</v>
      </c>
      <c r="AS810" t="s">
        <v>4879</v>
      </c>
    </row>
    <row r="811" spans="1:45" x14ac:dyDescent="0.2">
      <c r="A811">
        <v>0</v>
      </c>
      <c r="B811" t="s">
        <v>4880</v>
      </c>
      <c r="C811" t="s">
        <v>4881</v>
      </c>
      <c r="D811" t="s">
        <v>4882</v>
      </c>
      <c r="E811" t="s">
        <v>132</v>
      </c>
      <c r="F811" t="s">
        <v>132</v>
      </c>
      <c r="G811" t="s">
        <v>132</v>
      </c>
      <c r="H811" t="str">
        <f>VLOOKUP(I811,AssetClass!B:C,2,0)</f>
        <v>ASCL70</v>
      </c>
      <c r="I811" t="s">
        <v>404</v>
      </c>
      <c r="J811" t="str">
        <f>VLOOKUP(K811,AssetCategory!B:C,2,0)</f>
        <v>ASCA274</v>
      </c>
      <c r="K811" t="s">
        <v>1965</v>
      </c>
      <c r="L811" t="e">
        <f>VLOOKUP(M811,Locations!B:C,2,0)</f>
        <v>#N/A</v>
      </c>
      <c r="M811" t="s">
        <v>754</v>
      </c>
      <c r="N811" t="e">
        <f t="shared" si="12"/>
        <v>#N/A</v>
      </c>
      <c r="O811" t="s">
        <v>132</v>
      </c>
      <c r="P811" t="e">
        <f>VLOOKUP(Q811,Systems!B:C,2,0)</f>
        <v>#N/A</v>
      </c>
      <c r="Q811" t="s">
        <v>132</v>
      </c>
      <c r="R811" t="str">
        <f>VLOOKUP(S811,AssetCriticality!B:C,2,0)</f>
        <v>AsCr4</v>
      </c>
      <c r="S811" t="s">
        <v>123</v>
      </c>
      <c r="T811" t="str">
        <f>VLOOKUP(U811,Organization!B:C,2,0)</f>
        <v>BDC8</v>
      </c>
      <c r="U811" t="s">
        <v>2011</v>
      </c>
      <c r="V811" t="e">
        <f>VLOOKUP(W811,Organization!B:C,2,0)</f>
        <v>#N/A</v>
      </c>
      <c r="W811" t="s">
        <v>132</v>
      </c>
      <c r="X811" t="e">
        <f>VLOOKUP(Y811,BDAssetHealthStatus!B:C,2,0)</f>
        <v>#N/A</v>
      </c>
      <c r="Y811" t="s">
        <v>132</v>
      </c>
      <c r="Z811" t="s">
        <v>132</v>
      </c>
      <c r="AA811" t="s">
        <v>132</v>
      </c>
      <c r="AB811" t="s">
        <v>132</v>
      </c>
      <c r="AC811" t="s">
        <v>132</v>
      </c>
      <c r="AD811" t="s">
        <v>132</v>
      </c>
      <c r="AE811" t="s">
        <v>132</v>
      </c>
      <c r="AF811" t="s">
        <v>132</v>
      </c>
      <c r="AG811" t="s">
        <v>132</v>
      </c>
      <c r="AH811" t="s">
        <v>132</v>
      </c>
      <c r="AI811" t="s">
        <v>132</v>
      </c>
      <c r="AJ811" t="s">
        <v>132</v>
      </c>
      <c r="AK811" t="s">
        <v>132</v>
      </c>
      <c r="AL811" t="s">
        <v>132</v>
      </c>
      <c r="AM811" t="s">
        <v>132</v>
      </c>
      <c r="AN811" t="s">
        <v>132</v>
      </c>
      <c r="AO811" t="s">
        <v>132</v>
      </c>
      <c r="AP811" t="s">
        <v>132</v>
      </c>
      <c r="AQ811" t="s">
        <v>132</v>
      </c>
      <c r="AS811" t="s">
        <v>4883</v>
      </c>
    </row>
    <row r="812" spans="1:45" x14ac:dyDescent="0.2">
      <c r="A812">
        <v>0</v>
      </c>
      <c r="B812" t="s">
        <v>4884</v>
      </c>
      <c r="C812" t="s">
        <v>4885</v>
      </c>
      <c r="D812" t="s">
        <v>4886</v>
      </c>
      <c r="E812" t="s">
        <v>132</v>
      </c>
      <c r="F812" t="s">
        <v>132</v>
      </c>
      <c r="G812" t="s">
        <v>132</v>
      </c>
      <c r="H812" t="str">
        <f>VLOOKUP(I812,AssetClass!B:C,2,0)</f>
        <v>ASCL70</v>
      </c>
      <c r="I812" t="s">
        <v>404</v>
      </c>
      <c r="J812" t="str">
        <f>VLOOKUP(K812,AssetCategory!B:C,2,0)</f>
        <v>ASCA274</v>
      </c>
      <c r="K812" t="s">
        <v>1965</v>
      </c>
      <c r="L812" t="e">
        <f>VLOOKUP(M812,Locations!B:C,2,0)</f>
        <v>#N/A</v>
      </c>
      <c r="M812" t="s">
        <v>754</v>
      </c>
      <c r="N812" t="e">
        <f t="shared" si="12"/>
        <v>#N/A</v>
      </c>
      <c r="O812" t="s">
        <v>132</v>
      </c>
      <c r="P812" t="e">
        <f>VLOOKUP(Q812,Systems!B:C,2,0)</f>
        <v>#N/A</v>
      </c>
      <c r="Q812" t="s">
        <v>132</v>
      </c>
      <c r="R812" t="str">
        <f>VLOOKUP(S812,AssetCriticality!B:C,2,0)</f>
        <v>AsCr4</v>
      </c>
      <c r="S812" t="s">
        <v>123</v>
      </c>
      <c r="T812" t="str">
        <f>VLOOKUP(U812,Organization!B:C,2,0)</f>
        <v>BDC8</v>
      </c>
      <c r="U812" t="s">
        <v>2011</v>
      </c>
      <c r="V812" t="e">
        <f>VLOOKUP(W812,Organization!B:C,2,0)</f>
        <v>#N/A</v>
      </c>
      <c r="W812" t="s">
        <v>132</v>
      </c>
      <c r="X812" t="e">
        <f>VLOOKUP(Y812,BDAssetHealthStatus!B:C,2,0)</f>
        <v>#N/A</v>
      </c>
      <c r="Y812" t="s">
        <v>132</v>
      </c>
      <c r="Z812" t="s">
        <v>132</v>
      </c>
      <c r="AA812" t="s">
        <v>132</v>
      </c>
      <c r="AB812" t="s">
        <v>132</v>
      </c>
      <c r="AC812" t="s">
        <v>132</v>
      </c>
      <c r="AD812" t="s">
        <v>132</v>
      </c>
      <c r="AE812" t="s">
        <v>132</v>
      </c>
      <c r="AF812" t="s">
        <v>132</v>
      </c>
      <c r="AG812" t="s">
        <v>132</v>
      </c>
      <c r="AH812" t="s">
        <v>132</v>
      </c>
      <c r="AI812" t="s">
        <v>132</v>
      </c>
      <c r="AJ812" t="s">
        <v>132</v>
      </c>
      <c r="AK812" t="s">
        <v>132</v>
      </c>
      <c r="AL812" t="s">
        <v>132</v>
      </c>
      <c r="AM812" t="s">
        <v>132</v>
      </c>
      <c r="AN812" t="s">
        <v>132</v>
      </c>
      <c r="AO812" t="s">
        <v>132</v>
      </c>
      <c r="AP812" t="s">
        <v>132</v>
      </c>
      <c r="AQ812" t="s">
        <v>132</v>
      </c>
      <c r="AS812" t="s">
        <v>4887</v>
      </c>
    </row>
    <row r="813" spans="1:45" x14ac:dyDescent="0.2">
      <c r="A813">
        <v>0</v>
      </c>
      <c r="B813" t="s">
        <v>4888</v>
      </c>
      <c r="C813" t="s">
        <v>4889</v>
      </c>
      <c r="D813" t="s">
        <v>4890</v>
      </c>
      <c r="E813" t="s">
        <v>132</v>
      </c>
      <c r="F813" t="s">
        <v>132</v>
      </c>
      <c r="G813" t="s">
        <v>132</v>
      </c>
      <c r="H813" t="str">
        <f>VLOOKUP(I813,AssetClass!B:C,2,0)</f>
        <v>ASCL70</v>
      </c>
      <c r="I813" t="s">
        <v>404</v>
      </c>
      <c r="J813" t="str">
        <f>VLOOKUP(K813,AssetCategory!B:C,2,0)</f>
        <v>ASCA274</v>
      </c>
      <c r="K813" t="s">
        <v>1965</v>
      </c>
      <c r="L813" t="e">
        <f>VLOOKUP(M813,Locations!B:C,2,0)</f>
        <v>#N/A</v>
      </c>
      <c r="M813" t="s">
        <v>754</v>
      </c>
      <c r="N813" t="e">
        <f t="shared" si="12"/>
        <v>#N/A</v>
      </c>
      <c r="O813" t="s">
        <v>132</v>
      </c>
      <c r="P813" t="e">
        <f>VLOOKUP(Q813,Systems!B:C,2,0)</f>
        <v>#N/A</v>
      </c>
      <c r="Q813" t="s">
        <v>132</v>
      </c>
      <c r="R813" t="str">
        <f>VLOOKUP(S813,AssetCriticality!B:C,2,0)</f>
        <v>AsCr4</v>
      </c>
      <c r="S813" t="s">
        <v>123</v>
      </c>
      <c r="T813" t="str">
        <f>VLOOKUP(U813,Organization!B:C,2,0)</f>
        <v>BDC8</v>
      </c>
      <c r="U813" t="s">
        <v>2011</v>
      </c>
      <c r="V813" t="e">
        <f>VLOOKUP(W813,Organization!B:C,2,0)</f>
        <v>#N/A</v>
      </c>
      <c r="W813" t="s">
        <v>132</v>
      </c>
      <c r="X813" t="e">
        <f>VLOOKUP(Y813,BDAssetHealthStatus!B:C,2,0)</f>
        <v>#N/A</v>
      </c>
      <c r="Y813" t="s">
        <v>132</v>
      </c>
      <c r="Z813" t="s">
        <v>132</v>
      </c>
      <c r="AA813" t="s">
        <v>132</v>
      </c>
      <c r="AB813" t="s">
        <v>132</v>
      </c>
      <c r="AC813" t="s">
        <v>132</v>
      </c>
      <c r="AD813" t="s">
        <v>132</v>
      </c>
      <c r="AE813" t="s">
        <v>132</v>
      </c>
      <c r="AF813" t="s">
        <v>132</v>
      </c>
      <c r="AG813" t="s">
        <v>132</v>
      </c>
      <c r="AH813" t="s">
        <v>132</v>
      </c>
      <c r="AI813" t="s">
        <v>132</v>
      </c>
      <c r="AJ813" t="s">
        <v>132</v>
      </c>
      <c r="AK813" t="s">
        <v>132</v>
      </c>
      <c r="AL813" t="s">
        <v>132</v>
      </c>
      <c r="AM813" t="s">
        <v>132</v>
      </c>
      <c r="AN813" t="s">
        <v>132</v>
      </c>
      <c r="AO813" t="s">
        <v>132</v>
      </c>
      <c r="AP813" t="s">
        <v>132</v>
      </c>
      <c r="AQ813" t="s">
        <v>132</v>
      </c>
      <c r="AS813" t="s">
        <v>4891</v>
      </c>
    </row>
    <row r="814" spans="1:45" x14ac:dyDescent="0.2">
      <c r="A814">
        <v>0</v>
      </c>
      <c r="B814" t="s">
        <v>4892</v>
      </c>
      <c r="C814" t="s">
        <v>4893</v>
      </c>
      <c r="D814" t="s">
        <v>4894</v>
      </c>
      <c r="E814" t="s">
        <v>132</v>
      </c>
      <c r="F814" t="s">
        <v>132</v>
      </c>
      <c r="G814" t="s">
        <v>132</v>
      </c>
      <c r="H814" t="str">
        <f>VLOOKUP(I814,AssetClass!B:C,2,0)</f>
        <v>ASCL70</v>
      </c>
      <c r="I814" t="s">
        <v>404</v>
      </c>
      <c r="J814" t="str">
        <f>VLOOKUP(K814,AssetCategory!B:C,2,0)</f>
        <v>ASCA274</v>
      </c>
      <c r="K814" t="s">
        <v>1965</v>
      </c>
      <c r="L814" t="e">
        <f>VLOOKUP(M814,Locations!B:C,2,0)</f>
        <v>#N/A</v>
      </c>
      <c r="M814" t="s">
        <v>754</v>
      </c>
      <c r="N814" t="e">
        <f t="shared" si="12"/>
        <v>#N/A</v>
      </c>
      <c r="O814" t="s">
        <v>132</v>
      </c>
      <c r="P814" t="e">
        <f>VLOOKUP(Q814,Systems!B:C,2,0)</f>
        <v>#N/A</v>
      </c>
      <c r="Q814" t="s">
        <v>132</v>
      </c>
      <c r="R814" t="str">
        <f>VLOOKUP(S814,AssetCriticality!B:C,2,0)</f>
        <v>AsCr4</v>
      </c>
      <c r="S814" t="s">
        <v>123</v>
      </c>
      <c r="T814" t="str">
        <f>VLOOKUP(U814,Organization!B:C,2,0)</f>
        <v>BDC8</v>
      </c>
      <c r="U814" t="s">
        <v>2011</v>
      </c>
      <c r="V814" t="e">
        <f>VLOOKUP(W814,Organization!B:C,2,0)</f>
        <v>#N/A</v>
      </c>
      <c r="W814" t="s">
        <v>132</v>
      </c>
      <c r="X814" t="e">
        <f>VLOOKUP(Y814,BDAssetHealthStatus!B:C,2,0)</f>
        <v>#N/A</v>
      </c>
      <c r="Y814" t="s">
        <v>132</v>
      </c>
      <c r="Z814" t="s">
        <v>132</v>
      </c>
      <c r="AA814" t="s">
        <v>132</v>
      </c>
      <c r="AB814" t="s">
        <v>132</v>
      </c>
      <c r="AC814" t="s">
        <v>132</v>
      </c>
      <c r="AD814" t="s">
        <v>132</v>
      </c>
      <c r="AE814" t="s">
        <v>132</v>
      </c>
      <c r="AF814" t="s">
        <v>132</v>
      </c>
      <c r="AG814" t="s">
        <v>132</v>
      </c>
      <c r="AH814" t="s">
        <v>132</v>
      </c>
      <c r="AI814" t="s">
        <v>132</v>
      </c>
      <c r="AJ814" t="s">
        <v>132</v>
      </c>
      <c r="AK814" t="s">
        <v>132</v>
      </c>
      <c r="AL814" t="s">
        <v>132</v>
      </c>
      <c r="AM814" t="s">
        <v>132</v>
      </c>
      <c r="AN814" t="s">
        <v>132</v>
      </c>
      <c r="AO814" t="s">
        <v>132</v>
      </c>
      <c r="AP814" t="s">
        <v>132</v>
      </c>
      <c r="AQ814" t="s">
        <v>132</v>
      </c>
      <c r="AS814" t="s">
        <v>4895</v>
      </c>
    </row>
    <row r="815" spans="1:45" x14ac:dyDescent="0.2">
      <c r="A815">
        <v>0</v>
      </c>
      <c r="B815" t="s">
        <v>4896</v>
      </c>
      <c r="C815" t="s">
        <v>4897</v>
      </c>
      <c r="D815" t="s">
        <v>4898</v>
      </c>
      <c r="E815" t="s">
        <v>132</v>
      </c>
      <c r="F815" t="s">
        <v>132</v>
      </c>
      <c r="G815" t="s">
        <v>132</v>
      </c>
      <c r="H815" t="str">
        <f>VLOOKUP(I815,AssetClass!B:C,2,0)</f>
        <v>ASCL70</v>
      </c>
      <c r="I815" t="s">
        <v>404</v>
      </c>
      <c r="J815" t="str">
        <f>VLOOKUP(K815,AssetCategory!B:C,2,0)</f>
        <v>ASCA274</v>
      </c>
      <c r="K815" t="s">
        <v>1965</v>
      </c>
      <c r="L815" t="e">
        <f>VLOOKUP(M815,Locations!B:C,2,0)</f>
        <v>#N/A</v>
      </c>
      <c r="M815" t="s">
        <v>754</v>
      </c>
      <c r="N815" t="e">
        <f t="shared" si="12"/>
        <v>#N/A</v>
      </c>
      <c r="O815" t="s">
        <v>132</v>
      </c>
      <c r="P815" t="e">
        <f>VLOOKUP(Q815,Systems!B:C,2,0)</f>
        <v>#N/A</v>
      </c>
      <c r="Q815" t="s">
        <v>132</v>
      </c>
      <c r="R815" t="str">
        <f>VLOOKUP(S815,AssetCriticality!B:C,2,0)</f>
        <v>AsCr4</v>
      </c>
      <c r="S815" t="s">
        <v>123</v>
      </c>
      <c r="T815" t="str">
        <f>VLOOKUP(U815,Organization!B:C,2,0)</f>
        <v>BDC8</v>
      </c>
      <c r="U815" t="s">
        <v>2011</v>
      </c>
      <c r="V815" t="e">
        <f>VLOOKUP(W815,Organization!B:C,2,0)</f>
        <v>#N/A</v>
      </c>
      <c r="W815" t="s">
        <v>132</v>
      </c>
      <c r="X815" t="e">
        <f>VLOOKUP(Y815,BDAssetHealthStatus!B:C,2,0)</f>
        <v>#N/A</v>
      </c>
      <c r="Y815" t="s">
        <v>132</v>
      </c>
      <c r="Z815" t="s">
        <v>132</v>
      </c>
      <c r="AA815" t="s">
        <v>132</v>
      </c>
      <c r="AB815" t="s">
        <v>132</v>
      </c>
      <c r="AC815" t="s">
        <v>132</v>
      </c>
      <c r="AD815" t="s">
        <v>132</v>
      </c>
      <c r="AE815" t="s">
        <v>132</v>
      </c>
      <c r="AF815" t="s">
        <v>132</v>
      </c>
      <c r="AG815" t="s">
        <v>132</v>
      </c>
      <c r="AH815" t="s">
        <v>132</v>
      </c>
      <c r="AI815" t="s">
        <v>132</v>
      </c>
      <c r="AJ815" t="s">
        <v>132</v>
      </c>
      <c r="AK815" t="s">
        <v>132</v>
      </c>
      <c r="AL815" t="s">
        <v>132</v>
      </c>
      <c r="AM815" t="s">
        <v>132</v>
      </c>
      <c r="AN815" t="s">
        <v>132</v>
      </c>
      <c r="AO815" t="s">
        <v>132</v>
      </c>
      <c r="AP815" t="s">
        <v>132</v>
      </c>
      <c r="AQ815" t="s">
        <v>132</v>
      </c>
      <c r="AS815" t="s">
        <v>4899</v>
      </c>
    </row>
    <row r="816" spans="1:45" x14ac:dyDescent="0.2">
      <c r="A816">
        <v>0</v>
      </c>
      <c r="B816" t="s">
        <v>4900</v>
      </c>
      <c r="C816" t="s">
        <v>4901</v>
      </c>
      <c r="D816" t="s">
        <v>4902</v>
      </c>
      <c r="E816" t="s">
        <v>132</v>
      </c>
      <c r="F816" t="s">
        <v>132</v>
      </c>
      <c r="G816" t="s">
        <v>132</v>
      </c>
      <c r="H816" t="str">
        <f>VLOOKUP(I816,AssetClass!B:C,2,0)</f>
        <v>ASCL70</v>
      </c>
      <c r="I816" t="s">
        <v>404</v>
      </c>
      <c r="J816" t="str">
        <f>VLOOKUP(K816,AssetCategory!B:C,2,0)</f>
        <v>ASCA274</v>
      </c>
      <c r="K816" t="s">
        <v>1965</v>
      </c>
      <c r="L816" t="e">
        <f>VLOOKUP(M816,Locations!B:C,2,0)</f>
        <v>#N/A</v>
      </c>
      <c r="M816" t="s">
        <v>754</v>
      </c>
      <c r="N816" t="e">
        <f t="shared" si="12"/>
        <v>#N/A</v>
      </c>
      <c r="O816" t="s">
        <v>132</v>
      </c>
      <c r="P816" t="e">
        <f>VLOOKUP(Q816,Systems!B:C,2,0)</f>
        <v>#N/A</v>
      </c>
      <c r="Q816" t="s">
        <v>132</v>
      </c>
      <c r="R816" t="str">
        <f>VLOOKUP(S816,AssetCriticality!B:C,2,0)</f>
        <v>AsCr4</v>
      </c>
      <c r="S816" t="s">
        <v>123</v>
      </c>
      <c r="T816" t="str">
        <f>VLOOKUP(U816,Organization!B:C,2,0)</f>
        <v>BDC8</v>
      </c>
      <c r="U816" t="s">
        <v>2011</v>
      </c>
      <c r="V816" t="e">
        <f>VLOOKUP(W816,Organization!B:C,2,0)</f>
        <v>#N/A</v>
      </c>
      <c r="W816" t="s">
        <v>132</v>
      </c>
      <c r="X816" t="e">
        <f>VLOOKUP(Y816,BDAssetHealthStatus!B:C,2,0)</f>
        <v>#N/A</v>
      </c>
      <c r="Y816" t="s">
        <v>132</v>
      </c>
      <c r="Z816" t="s">
        <v>132</v>
      </c>
      <c r="AA816" t="s">
        <v>132</v>
      </c>
      <c r="AB816" t="s">
        <v>132</v>
      </c>
      <c r="AC816" t="s">
        <v>132</v>
      </c>
      <c r="AD816" t="s">
        <v>132</v>
      </c>
      <c r="AE816" t="s">
        <v>132</v>
      </c>
      <c r="AF816" t="s">
        <v>132</v>
      </c>
      <c r="AG816" t="s">
        <v>132</v>
      </c>
      <c r="AH816" t="s">
        <v>132</v>
      </c>
      <c r="AI816" t="s">
        <v>132</v>
      </c>
      <c r="AJ816" t="s">
        <v>132</v>
      </c>
      <c r="AK816" t="s">
        <v>132</v>
      </c>
      <c r="AL816" t="s">
        <v>132</v>
      </c>
      <c r="AM816" t="s">
        <v>132</v>
      </c>
      <c r="AN816" t="s">
        <v>132</v>
      </c>
      <c r="AO816" t="s">
        <v>132</v>
      </c>
      <c r="AP816" t="s">
        <v>132</v>
      </c>
      <c r="AQ816" t="s">
        <v>132</v>
      </c>
      <c r="AS816" t="s">
        <v>4903</v>
      </c>
    </row>
    <row r="817" spans="1:45" x14ac:dyDescent="0.2">
      <c r="A817">
        <v>0</v>
      </c>
      <c r="B817" t="s">
        <v>4904</v>
      </c>
      <c r="C817" t="s">
        <v>4905</v>
      </c>
      <c r="D817" t="s">
        <v>4906</v>
      </c>
      <c r="E817" t="s">
        <v>132</v>
      </c>
      <c r="F817" t="s">
        <v>132</v>
      </c>
      <c r="G817" t="s">
        <v>132</v>
      </c>
      <c r="H817" t="str">
        <f>VLOOKUP(I817,AssetClass!B:C,2,0)</f>
        <v>ASCL70</v>
      </c>
      <c r="I817" t="s">
        <v>404</v>
      </c>
      <c r="J817" t="str">
        <f>VLOOKUP(K817,AssetCategory!B:C,2,0)</f>
        <v>ASCA274</v>
      </c>
      <c r="K817" t="s">
        <v>1965</v>
      </c>
      <c r="L817" t="e">
        <f>VLOOKUP(M817,Locations!B:C,2,0)</f>
        <v>#N/A</v>
      </c>
      <c r="M817" t="s">
        <v>754</v>
      </c>
      <c r="N817" t="e">
        <f t="shared" si="12"/>
        <v>#N/A</v>
      </c>
      <c r="O817" t="s">
        <v>132</v>
      </c>
      <c r="P817" t="e">
        <f>VLOOKUP(Q817,Systems!B:C,2,0)</f>
        <v>#N/A</v>
      </c>
      <c r="Q817" t="s">
        <v>132</v>
      </c>
      <c r="R817" t="str">
        <f>VLOOKUP(S817,AssetCriticality!B:C,2,0)</f>
        <v>AsCr4</v>
      </c>
      <c r="S817" t="s">
        <v>123</v>
      </c>
      <c r="T817" t="str">
        <f>VLOOKUP(U817,Organization!B:C,2,0)</f>
        <v>BDC8</v>
      </c>
      <c r="U817" t="s">
        <v>2011</v>
      </c>
      <c r="V817" t="e">
        <f>VLOOKUP(W817,Organization!B:C,2,0)</f>
        <v>#N/A</v>
      </c>
      <c r="W817" t="s">
        <v>132</v>
      </c>
      <c r="X817" t="e">
        <f>VLOOKUP(Y817,BDAssetHealthStatus!B:C,2,0)</f>
        <v>#N/A</v>
      </c>
      <c r="Y817" t="s">
        <v>132</v>
      </c>
      <c r="Z817" t="s">
        <v>132</v>
      </c>
      <c r="AA817" t="s">
        <v>132</v>
      </c>
      <c r="AB817" t="s">
        <v>132</v>
      </c>
      <c r="AC817" t="s">
        <v>132</v>
      </c>
      <c r="AD817" t="s">
        <v>132</v>
      </c>
      <c r="AE817" t="s">
        <v>132</v>
      </c>
      <c r="AF817" t="s">
        <v>132</v>
      </c>
      <c r="AG817" t="s">
        <v>132</v>
      </c>
      <c r="AH817" t="s">
        <v>132</v>
      </c>
      <c r="AI817" t="s">
        <v>132</v>
      </c>
      <c r="AJ817" t="s">
        <v>132</v>
      </c>
      <c r="AK817" t="s">
        <v>132</v>
      </c>
      <c r="AL817" t="s">
        <v>132</v>
      </c>
      <c r="AM817" t="s">
        <v>132</v>
      </c>
      <c r="AN817" t="s">
        <v>132</v>
      </c>
      <c r="AO817" t="s">
        <v>132</v>
      </c>
      <c r="AP817" t="s">
        <v>132</v>
      </c>
      <c r="AQ817" t="s">
        <v>132</v>
      </c>
      <c r="AS817" t="s">
        <v>4907</v>
      </c>
    </row>
    <row r="818" spans="1:45" x14ac:dyDescent="0.2">
      <c r="A818">
        <v>0</v>
      </c>
      <c r="B818" t="s">
        <v>4908</v>
      </c>
      <c r="C818" t="s">
        <v>4909</v>
      </c>
      <c r="D818" t="s">
        <v>4910</v>
      </c>
      <c r="E818" t="s">
        <v>132</v>
      </c>
      <c r="F818" t="s">
        <v>132</v>
      </c>
      <c r="G818" t="s">
        <v>132</v>
      </c>
      <c r="H818" t="str">
        <f>VLOOKUP(I818,AssetClass!B:C,2,0)</f>
        <v>ASCL70</v>
      </c>
      <c r="I818" t="s">
        <v>404</v>
      </c>
      <c r="J818" t="str">
        <f>VLOOKUP(K818,AssetCategory!B:C,2,0)</f>
        <v>ASCA274</v>
      </c>
      <c r="K818" t="s">
        <v>1965</v>
      </c>
      <c r="L818" t="e">
        <f>VLOOKUP(M818,Locations!B:C,2,0)</f>
        <v>#N/A</v>
      </c>
      <c r="M818" t="s">
        <v>754</v>
      </c>
      <c r="N818" t="e">
        <f t="shared" si="12"/>
        <v>#N/A</v>
      </c>
      <c r="O818" t="s">
        <v>132</v>
      </c>
      <c r="P818" t="e">
        <f>VLOOKUP(Q818,Systems!B:C,2,0)</f>
        <v>#N/A</v>
      </c>
      <c r="Q818" t="s">
        <v>132</v>
      </c>
      <c r="R818" t="str">
        <f>VLOOKUP(S818,AssetCriticality!B:C,2,0)</f>
        <v>AsCr4</v>
      </c>
      <c r="S818" t="s">
        <v>123</v>
      </c>
      <c r="T818" t="str">
        <f>VLOOKUP(U818,Organization!B:C,2,0)</f>
        <v>BDC8</v>
      </c>
      <c r="U818" t="s">
        <v>2011</v>
      </c>
      <c r="V818" t="e">
        <f>VLOOKUP(W818,Organization!B:C,2,0)</f>
        <v>#N/A</v>
      </c>
      <c r="W818" t="s">
        <v>132</v>
      </c>
      <c r="X818" t="e">
        <f>VLOOKUP(Y818,BDAssetHealthStatus!B:C,2,0)</f>
        <v>#N/A</v>
      </c>
      <c r="Y818" t="s">
        <v>132</v>
      </c>
      <c r="Z818" t="s">
        <v>132</v>
      </c>
      <c r="AA818" t="s">
        <v>132</v>
      </c>
      <c r="AB818" t="s">
        <v>132</v>
      </c>
      <c r="AC818" t="s">
        <v>132</v>
      </c>
      <c r="AD818" t="s">
        <v>132</v>
      </c>
      <c r="AE818" t="s">
        <v>132</v>
      </c>
      <c r="AF818" t="s">
        <v>132</v>
      </c>
      <c r="AG818" t="s">
        <v>132</v>
      </c>
      <c r="AH818" t="s">
        <v>132</v>
      </c>
      <c r="AI818" t="s">
        <v>132</v>
      </c>
      <c r="AJ818" t="s">
        <v>132</v>
      </c>
      <c r="AK818" t="s">
        <v>132</v>
      </c>
      <c r="AL818" t="s">
        <v>132</v>
      </c>
      <c r="AM818" t="s">
        <v>132</v>
      </c>
      <c r="AN818" t="s">
        <v>132</v>
      </c>
      <c r="AO818" t="s">
        <v>132</v>
      </c>
      <c r="AP818" t="s">
        <v>132</v>
      </c>
      <c r="AQ818" t="s">
        <v>132</v>
      </c>
      <c r="AS818" t="s">
        <v>4911</v>
      </c>
    </row>
    <row r="819" spans="1:45" x14ac:dyDescent="0.2">
      <c r="A819">
        <v>0</v>
      </c>
      <c r="B819" t="s">
        <v>4912</v>
      </c>
      <c r="C819" t="s">
        <v>4913</v>
      </c>
      <c r="D819" t="s">
        <v>4914</v>
      </c>
      <c r="E819" t="s">
        <v>132</v>
      </c>
      <c r="F819" t="s">
        <v>132</v>
      </c>
      <c r="G819" t="s">
        <v>132</v>
      </c>
      <c r="H819" t="str">
        <f>VLOOKUP(I819,AssetClass!B:C,2,0)</f>
        <v>ASCL70</v>
      </c>
      <c r="I819" t="s">
        <v>404</v>
      </c>
      <c r="J819" t="str">
        <f>VLOOKUP(K819,AssetCategory!B:C,2,0)</f>
        <v>ASCA274</v>
      </c>
      <c r="K819" t="s">
        <v>1965</v>
      </c>
      <c r="L819" t="e">
        <f>VLOOKUP(M819,Locations!B:C,2,0)</f>
        <v>#N/A</v>
      </c>
      <c r="M819" t="s">
        <v>754</v>
      </c>
      <c r="N819" t="e">
        <f t="shared" si="12"/>
        <v>#N/A</v>
      </c>
      <c r="O819" t="s">
        <v>132</v>
      </c>
      <c r="P819" t="e">
        <f>VLOOKUP(Q819,Systems!B:C,2,0)</f>
        <v>#N/A</v>
      </c>
      <c r="Q819" t="s">
        <v>132</v>
      </c>
      <c r="R819" t="str">
        <f>VLOOKUP(S819,AssetCriticality!B:C,2,0)</f>
        <v>AsCr4</v>
      </c>
      <c r="S819" t="s">
        <v>123</v>
      </c>
      <c r="T819" t="str">
        <f>VLOOKUP(U819,Organization!B:C,2,0)</f>
        <v>BDC8</v>
      </c>
      <c r="U819" t="s">
        <v>2011</v>
      </c>
      <c r="V819" t="e">
        <f>VLOOKUP(W819,Organization!B:C,2,0)</f>
        <v>#N/A</v>
      </c>
      <c r="W819" t="s">
        <v>132</v>
      </c>
      <c r="X819" t="e">
        <f>VLOOKUP(Y819,BDAssetHealthStatus!B:C,2,0)</f>
        <v>#N/A</v>
      </c>
      <c r="Y819" t="s">
        <v>132</v>
      </c>
      <c r="Z819" t="s">
        <v>132</v>
      </c>
      <c r="AA819" t="s">
        <v>132</v>
      </c>
      <c r="AB819" t="s">
        <v>132</v>
      </c>
      <c r="AC819" t="s">
        <v>132</v>
      </c>
      <c r="AD819" t="s">
        <v>132</v>
      </c>
      <c r="AE819" t="s">
        <v>132</v>
      </c>
      <c r="AF819" t="s">
        <v>132</v>
      </c>
      <c r="AG819" t="s">
        <v>132</v>
      </c>
      <c r="AH819" t="s">
        <v>132</v>
      </c>
      <c r="AI819" t="s">
        <v>132</v>
      </c>
      <c r="AJ819" t="s">
        <v>132</v>
      </c>
      <c r="AK819" t="s">
        <v>132</v>
      </c>
      <c r="AL819" t="s">
        <v>132</v>
      </c>
      <c r="AM819" t="s">
        <v>132</v>
      </c>
      <c r="AN819" t="s">
        <v>132</v>
      </c>
      <c r="AO819" t="s">
        <v>132</v>
      </c>
      <c r="AP819" t="s">
        <v>132</v>
      </c>
      <c r="AQ819" t="s">
        <v>132</v>
      </c>
      <c r="AS819" t="s">
        <v>4915</v>
      </c>
    </row>
    <row r="820" spans="1:45" x14ac:dyDescent="0.2">
      <c r="A820">
        <v>0</v>
      </c>
      <c r="B820" t="s">
        <v>4916</v>
      </c>
      <c r="C820" t="s">
        <v>4917</v>
      </c>
      <c r="D820" t="s">
        <v>4918</v>
      </c>
      <c r="E820" t="s">
        <v>132</v>
      </c>
      <c r="F820" t="s">
        <v>132</v>
      </c>
      <c r="G820" t="s">
        <v>132</v>
      </c>
      <c r="H820" t="str">
        <f>VLOOKUP(I820,AssetClass!B:C,2,0)</f>
        <v>ASCL70</v>
      </c>
      <c r="I820" t="s">
        <v>404</v>
      </c>
      <c r="J820" t="str">
        <f>VLOOKUP(K820,AssetCategory!B:C,2,0)</f>
        <v>ASCA274</v>
      </c>
      <c r="K820" t="s">
        <v>1965</v>
      </c>
      <c r="L820" t="e">
        <f>VLOOKUP(M820,Locations!B:C,2,0)</f>
        <v>#N/A</v>
      </c>
      <c r="M820" t="s">
        <v>754</v>
      </c>
      <c r="N820" t="e">
        <f t="shared" si="12"/>
        <v>#N/A</v>
      </c>
      <c r="O820" t="s">
        <v>132</v>
      </c>
      <c r="P820" t="e">
        <f>VLOOKUP(Q820,Systems!B:C,2,0)</f>
        <v>#N/A</v>
      </c>
      <c r="Q820" t="s">
        <v>132</v>
      </c>
      <c r="R820" t="str">
        <f>VLOOKUP(S820,AssetCriticality!B:C,2,0)</f>
        <v>AsCr4</v>
      </c>
      <c r="S820" t="s">
        <v>123</v>
      </c>
      <c r="T820" t="str">
        <f>VLOOKUP(U820,Organization!B:C,2,0)</f>
        <v>BDC8</v>
      </c>
      <c r="U820" t="s">
        <v>2011</v>
      </c>
      <c r="V820" t="e">
        <f>VLOOKUP(W820,Organization!B:C,2,0)</f>
        <v>#N/A</v>
      </c>
      <c r="W820" t="s">
        <v>132</v>
      </c>
      <c r="X820" t="e">
        <f>VLOOKUP(Y820,BDAssetHealthStatus!B:C,2,0)</f>
        <v>#N/A</v>
      </c>
      <c r="Y820" t="s">
        <v>132</v>
      </c>
      <c r="Z820" t="s">
        <v>132</v>
      </c>
      <c r="AA820" t="s">
        <v>132</v>
      </c>
      <c r="AB820" t="s">
        <v>132</v>
      </c>
      <c r="AC820" t="s">
        <v>132</v>
      </c>
      <c r="AD820" t="s">
        <v>132</v>
      </c>
      <c r="AE820" t="s">
        <v>132</v>
      </c>
      <c r="AF820" t="s">
        <v>132</v>
      </c>
      <c r="AG820" t="s">
        <v>132</v>
      </c>
      <c r="AH820" t="s">
        <v>132</v>
      </c>
      <c r="AI820" t="s">
        <v>132</v>
      </c>
      <c r="AJ820" t="s">
        <v>132</v>
      </c>
      <c r="AK820" t="s">
        <v>132</v>
      </c>
      <c r="AL820" t="s">
        <v>132</v>
      </c>
      <c r="AM820" t="s">
        <v>132</v>
      </c>
      <c r="AN820" t="s">
        <v>132</v>
      </c>
      <c r="AO820" t="s">
        <v>132</v>
      </c>
      <c r="AP820" t="s">
        <v>132</v>
      </c>
      <c r="AQ820" t="s">
        <v>132</v>
      </c>
      <c r="AS820" t="s">
        <v>4919</v>
      </c>
    </row>
    <row r="821" spans="1:45" x14ac:dyDescent="0.2">
      <c r="A821">
        <v>0</v>
      </c>
      <c r="B821" t="s">
        <v>4920</v>
      </c>
      <c r="C821" t="s">
        <v>4921</v>
      </c>
      <c r="D821" t="s">
        <v>4922</v>
      </c>
      <c r="E821" t="s">
        <v>132</v>
      </c>
      <c r="F821" t="s">
        <v>132</v>
      </c>
      <c r="G821" t="s">
        <v>132</v>
      </c>
      <c r="H821" t="str">
        <f>VLOOKUP(I821,AssetClass!B:C,2,0)</f>
        <v>ASCL70</v>
      </c>
      <c r="I821" t="s">
        <v>404</v>
      </c>
      <c r="J821" t="str">
        <f>VLOOKUP(K821,AssetCategory!B:C,2,0)</f>
        <v>ASCA273</v>
      </c>
      <c r="K821" t="s">
        <v>1961</v>
      </c>
      <c r="L821" t="e">
        <f>VLOOKUP(M821,Locations!B:C,2,0)</f>
        <v>#N/A</v>
      </c>
      <c r="M821" t="s">
        <v>754</v>
      </c>
      <c r="N821" t="e">
        <f t="shared" si="12"/>
        <v>#N/A</v>
      </c>
      <c r="O821" t="s">
        <v>132</v>
      </c>
      <c r="P821" t="e">
        <f>VLOOKUP(Q821,Systems!B:C,2,0)</f>
        <v>#N/A</v>
      </c>
      <c r="Q821" t="s">
        <v>132</v>
      </c>
      <c r="R821" t="str">
        <f>VLOOKUP(S821,AssetCriticality!B:C,2,0)</f>
        <v>AsCr4</v>
      </c>
      <c r="S821" t="s">
        <v>123</v>
      </c>
      <c r="T821" t="str">
        <f>VLOOKUP(U821,Organization!B:C,2,0)</f>
        <v>BDC8</v>
      </c>
      <c r="U821" t="s">
        <v>2011</v>
      </c>
      <c r="V821" t="e">
        <f>VLOOKUP(W821,Organization!B:C,2,0)</f>
        <v>#N/A</v>
      </c>
      <c r="W821" t="s">
        <v>132</v>
      </c>
      <c r="X821" t="e">
        <f>VLOOKUP(Y821,BDAssetHealthStatus!B:C,2,0)</f>
        <v>#N/A</v>
      </c>
      <c r="Y821" t="s">
        <v>132</v>
      </c>
      <c r="Z821" t="s">
        <v>132</v>
      </c>
      <c r="AA821" t="s">
        <v>132</v>
      </c>
      <c r="AB821" t="s">
        <v>132</v>
      </c>
      <c r="AC821" t="s">
        <v>132</v>
      </c>
      <c r="AD821" t="s">
        <v>132</v>
      </c>
      <c r="AE821" t="s">
        <v>132</v>
      </c>
      <c r="AF821" t="s">
        <v>132</v>
      </c>
      <c r="AG821" t="s">
        <v>132</v>
      </c>
      <c r="AH821" t="s">
        <v>132</v>
      </c>
      <c r="AI821" t="s">
        <v>132</v>
      </c>
      <c r="AJ821" t="s">
        <v>132</v>
      </c>
      <c r="AK821" t="s">
        <v>132</v>
      </c>
      <c r="AL821" t="s">
        <v>132</v>
      </c>
      <c r="AM821" t="s">
        <v>132</v>
      </c>
      <c r="AN821" t="s">
        <v>132</v>
      </c>
      <c r="AO821" t="s">
        <v>132</v>
      </c>
      <c r="AP821" t="s">
        <v>132</v>
      </c>
      <c r="AQ821" t="s">
        <v>132</v>
      </c>
      <c r="AS821" t="s">
        <v>4923</v>
      </c>
    </row>
    <row r="822" spans="1:45" x14ac:dyDescent="0.2">
      <c r="A822">
        <v>0</v>
      </c>
      <c r="B822" t="s">
        <v>4924</v>
      </c>
      <c r="C822" t="s">
        <v>4925</v>
      </c>
      <c r="D822" t="s">
        <v>4926</v>
      </c>
      <c r="E822" t="s">
        <v>132</v>
      </c>
      <c r="F822" t="s">
        <v>132</v>
      </c>
      <c r="G822" t="s">
        <v>132</v>
      </c>
      <c r="H822" t="str">
        <f>VLOOKUP(I822,AssetClass!B:C,2,0)</f>
        <v>ASCL70</v>
      </c>
      <c r="I822" t="s">
        <v>404</v>
      </c>
      <c r="J822" t="str">
        <f>VLOOKUP(K822,AssetCategory!B:C,2,0)</f>
        <v>ASCA273</v>
      </c>
      <c r="K822" t="s">
        <v>1961</v>
      </c>
      <c r="L822" t="e">
        <f>VLOOKUP(M822,Locations!B:C,2,0)</f>
        <v>#N/A</v>
      </c>
      <c r="M822" t="s">
        <v>754</v>
      </c>
      <c r="N822" t="e">
        <f t="shared" si="12"/>
        <v>#N/A</v>
      </c>
      <c r="O822" t="s">
        <v>132</v>
      </c>
      <c r="P822" t="e">
        <f>VLOOKUP(Q822,Systems!B:C,2,0)</f>
        <v>#N/A</v>
      </c>
      <c r="Q822" t="s">
        <v>132</v>
      </c>
      <c r="R822" t="str">
        <f>VLOOKUP(S822,AssetCriticality!B:C,2,0)</f>
        <v>AsCr4</v>
      </c>
      <c r="S822" t="s">
        <v>123</v>
      </c>
      <c r="T822" t="str">
        <f>VLOOKUP(U822,Organization!B:C,2,0)</f>
        <v>BDC8</v>
      </c>
      <c r="U822" t="s">
        <v>2011</v>
      </c>
      <c r="V822" t="e">
        <f>VLOOKUP(W822,Organization!B:C,2,0)</f>
        <v>#N/A</v>
      </c>
      <c r="W822" t="s">
        <v>132</v>
      </c>
      <c r="X822" t="e">
        <f>VLOOKUP(Y822,BDAssetHealthStatus!B:C,2,0)</f>
        <v>#N/A</v>
      </c>
      <c r="Y822" t="s">
        <v>132</v>
      </c>
      <c r="Z822" t="s">
        <v>132</v>
      </c>
      <c r="AA822" t="s">
        <v>132</v>
      </c>
      <c r="AB822" t="s">
        <v>132</v>
      </c>
      <c r="AC822" t="s">
        <v>132</v>
      </c>
      <c r="AD822" t="s">
        <v>132</v>
      </c>
      <c r="AE822" t="s">
        <v>132</v>
      </c>
      <c r="AF822" t="s">
        <v>132</v>
      </c>
      <c r="AG822" t="s">
        <v>132</v>
      </c>
      <c r="AH822" t="s">
        <v>132</v>
      </c>
      <c r="AI822" t="s">
        <v>132</v>
      </c>
      <c r="AJ822" t="s">
        <v>132</v>
      </c>
      <c r="AK822" t="s">
        <v>132</v>
      </c>
      <c r="AL822" t="s">
        <v>132</v>
      </c>
      <c r="AM822" t="s">
        <v>132</v>
      </c>
      <c r="AN822" t="s">
        <v>132</v>
      </c>
      <c r="AO822" t="s">
        <v>132</v>
      </c>
      <c r="AP822" t="s">
        <v>132</v>
      </c>
      <c r="AQ822" t="s">
        <v>132</v>
      </c>
      <c r="AS822" t="s">
        <v>4927</v>
      </c>
    </row>
    <row r="823" spans="1:45" x14ac:dyDescent="0.2">
      <c r="A823">
        <v>0</v>
      </c>
      <c r="B823" t="s">
        <v>4928</v>
      </c>
      <c r="C823" t="s">
        <v>4929</v>
      </c>
      <c r="D823" t="s">
        <v>4930</v>
      </c>
      <c r="E823" t="s">
        <v>132</v>
      </c>
      <c r="F823" t="s">
        <v>132</v>
      </c>
      <c r="G823" t="s">
        <v>132</v>
      </c>
      <c r="H823" t="str">
        <f>VLOOKUP(I823,AssetClass!B:C,2,0)</f>
        <v>ASCL70</v>
      </c>
      <c r="I823" t="s">
        <v>404</v>
      </c>
      <c r="J823" t="str">
        <f>VLOOKUP(K823,AssetCategory!B:C,2,0)</f>
        <v>ASCA273</v>
      </c>
      <c r="K823" t="s">
        <v>1961</v>
      </c>
      <c r="L823" t="e">
        <f>VLOOKUP(M823,Locations!B:C,2,0)</f>
        <v>#N/A</v>
      </c>
      <c r="M823" t="s">
        <v>754</v>
      </c>
      <c r="N823" t="e">
        <f t="shared" si="12"/>
        <v>#N/A</v>
      </c>
      <c r="O823" t="s">
        <v>132</v>
      </c>
      <c r="P823" t="e">
        <f>VLOOKUP(Q823,Systems!B:C,2,0)</f>
        <v>#N/A</v>
      </c>
      <c r="Q823" t="s">
        <v>132</v>
      </c>
      <c r="R823" t="str">
        <f>VLOOKUP(S823,AssetCriticality!B:C,2,0)</f>
        <v>AsCr4</v>
      </c>
      <c r="S823" t="s">
        <v>123</v>
      </c>
      <c r="T823" t="str">
        <f>VLOOKUP(U823,Organization!B:C,2,0)</f>
        <v>BDC8</v>
      </c>
      <c r="U823" t="s">
        <v>2011</v>
      </c>
      <c r="V823" t="e">
        <f>VLOOKUP(W823,Organization!B:C,2,0)</f>
        <v>#N/A</v>
      </c>
      <c r="W823" t="s">
        <v>132</v>
      </c>
      <c r="X823" t="e">
        <f>VLOOKUP(Y823,BDAssetHealthStatus!B:C,2,0)</f>
        <v>#N/A</v>
      </c>
      <c r="Y823" t="s">
        <v>132</v>
      </c>
      <c r="Z823" t="s">
        <v>132</v>
      </c>
      <c r="AA823" t="s">
        <v>132</v>
      </c>
      <c r="AB823" t="s">
        <v>132</v>
      </c>
      <c r="AC823" t="s">
        <v>132</v>
      </c>
      <c r="AD823" t="s">
        <v>132</v>
      </c>
      <c r="AE823" t="s">
        <v>132</v>
      </c>
      <c r="AF823" t="s">
        <v>132</v>
      </c>
      <c r="AG823" t="s">
        <v>132</v>
      </c>
      <c r="AH823" t="s">
        <v>132</v>
      </c>
      <c r="AI823" t="s">
        <v>132</v>
      </c>
      <c r="AJ823" t="s">
        <v>132</v>
      </c>
      <c r="AK823" t="s">
        <v>132</v>
      </c>
      <c r="AL823" t="s">
        <v>132</v>
      </c>
      <c r="AM823" t="s">
        <v>132</v>
      </c>
      <c r="AN823" t="s">
        <v>132</v>
      </c>
      <c r="AO823" t="s">
        <v>132</v>
      </c>
      <c r="AP823" t="s">
        <v>132</v>
      </c>
      <c r="AQ823" t="s">
        <v>132</v>
      </c>
      <c r="AS823" t="s">
        <v>4931</v>
      </c>
    </row>
    <row r="824" spans="1:45" x14ac:dyDescent="0.2">
      <c r="A824">
        <v>0</v>
      </c>
      <c r="B824" t="s">
        <v>4932</v>
      </c>
      <c r="C824" t="s">
        <v>4933</v>
      </c>
      <c r="D824" t="s">
        <v>4934</v>
      </c>
      <c r="E824" t="s">
        <v>132</v>
      </c>
      <c r="F824" t="s">
        <v>132</v>
      </c>
      <c r="G824" t="s">
        <v>132</v>
      </c>
      <c r="H824" t="str">
        <f>VLOOKUP(I824,AssetClass!B:C,2,0)</f>
        <v>ASCL70</v>
      </c>
      <c r="I824" t="s">
        <v>404</v>
      </c>
      <c r="J824" t="str">
        <f>VLOOKUP(K824,AssetCategory!B:C,2,0)</f>
        <v>ASCA273</v>
      </c>
      <c r="K824" t="s">
        <v>1961</v>
      </c>
      <c r="L824" t="e">
        <f>VLOOKUP(M824,Locations!B:C,2,0)</f>
        <v>#N/A</v>
      </c>
      <c r="M824" t="s">
        <v>754</v>
      </c>
      <c r="N824" t="e">
        <f t="shared" si="12"/>
        <v>#N/A</v>
      </c>
      <c r="O824" t="s">
        <v>132</v>
      </c>
      <c r="P824" t="e">
        <f>VLOOKUP(Q824,Systems!B:C,2,0)</f>
        <v>#N/A</v>
      </c>
      <c r="Q824" t="s">
        <v>132</v>
      </c>
      <c r="R824" t="str">
        <f>VLOOKUP(S824,AssetCriticality!B:C,2,0)</f>
        <v>AsCr4</v>
      </c>
      <c r="S824" t="s">
        <v>123</v>
      </c>
      <c r="T824" t="str">
        <f>VLOOKUP(U824,Organization!B:C,2,0)</f>
        <v>BDC8</v>
      </c>
      <c r="U824" t="s">
        <v>2011</v>
      </c>
      <c r="V824" t="e">
        <f>VLOOKUP(W824,Organization!B:C,2,0)</f>
        <v>#N/A</v>
      </c>
      <c r="W824" t="s">
        <v>132</v>
      </c>
      <c r="X824" t="e">
        <f>VLOOKUP(Y824,BDAssetHealthStatus!B:C,2,0)</f>
        <v>#N/A</v>
      </c>
      <c r="Y824" t="s">
        <v>132</v>
      </c>
      <c r="Z824" t="s">
        <v>132</v>
      </c>
      <c r="AA824" t="s">
        <v>132</v>
      </c>
      <c r="AB824" t="s">
        <v>132</v>
      </c>
      <c r="AC824" t="s">
        <v>132</v>
      </c>
      <c r="AD824" t="s">
        <v>132</v>
      </c>
      <c r="AE824" t="s">
        <v>132</v>
      </c>
      <c r="AF824" t="s">
        <v>132</v>
      </c>
      <c r="AG824" t="s">
        <v>132</v>
      </c>
      <c r="AH824" t="s">
        <v>132</v>
      </c>
      <c r="AI824" t="s">
        <v>132</v>
      </c>
      <c r="AJ824" t="s">
        <v>132</v>
      </c>
      <c r="AK824" t="s">
        <v>132</v>
      </c>
      <c r="AL824" t="s">
        <v>132</v>
      </c>
      <c r="AM824" t="s">
        <v>132</v>
      </c>
      <c r="AN824" t="s">
        <v>132</v>
      </c>
      <c r="AO824" t="s">
        <v>132</v>
      </c>
      <c r="AP824" t="s">
        <v>132</v>
      </c>
      <c r="AQ824" t="s">
        <v>132</v>
      </c>
      <c r="AS824" t="s">
        <v>4935</v>
      </c>
    </row>
    <row r="825" spans="1:45" x14ac:dyDescent="0.2">
      <c r="A825">
        <v>0</v>
      </c>
      <c r="B825" t="s">
        <v>4936</v>
      </c>
      <c r="C825" t="s">
        <v>4937</v>
      </c>
      <c r="D825" t="s">
        <v>4938</v>
      </c>
      <c r="E825" t="s">
        <v>132</v>
      </c>
      <c r="F825" t="s">
        <v>132</v>
      </c>
      <c r="G825" t="s">
        <v>132</v>
      </c>
      <c r="H825" t="str">
        <f>VLOOKUP(I825,AssetClass!B:C,2,0)</f>
        <v>ASCL70</v>
      </c>
      <c r="I825" t="s">
        <v>404</v>
      </c>
      <c r="J825" t="str">
        <f>VLOOKUP(K825,AssetCategory!B:C,2,0)</f>
        <v>ASCA273</v>
      </c>
      <c r="K825" t="s">
        <v>1961</v>
      </c>
      <c r="L825" t="e">
        <f>VLOOKUP(M825,Locations!B:C,2,0)</f>
        <v>#N/A</v>
      </c>
      <c r="M825" t="s">
        <v>754</v>
      </c>
      <c r="N825" t="e">
        <f t="shared" si="12"/>
        <v>#N/A</v>
      </c>
      <c r="O825" t="s">
        <v>132</v>
      </c>
      <c r="P825" t="e">
        <f>VLOOKUP(Q825,Systems!B:C,2,0)</f>
        <v>#N/A</v>
      </c>
      <c r="Q825" t="s">
        <v>132</v>
      </c>
      <c r="R825" t="str">
        <f>VLOOKUP(S825,AssetCriticality!B:C,2,0)</f>
        <v>AsCr4</v>
      </c>
      <c r="S825" t="s">
        <v>123</v>
      </c>
      <c r="T825" t="str">
        <f>VLOOKUP(U825,Organization!B:C,2,0)</f>
        <v>BDC8</v>
      </c>
      <c r="U825" t="s">
        <v>2011</v>
      </c>
      <c r="V825" t="e">
        <f>VLOOKUP(W825,Organization!B:C,2,0)</f>
        <v>#N/A</v>
      </c>
      <c r="W825" t="s">
        <v>132</v>
      </c>
      <c r="X825" t="e">
        <f>VLOOKUP(Y825,BDAssetHealthStatus!B:C,2,0)</f>
        <v>#N/A</v>
      </c>
      <c r="Y825" t="s">
        <v>132</v>
      </c>
      <c r="Z825" t="s">
        <v>132</v>
      </c>
      <c r="AA825" t="s">
        <v>132</v>
      </c>
      <c r="AB825" t="s">
        <v>132</v>
      </c>
      <c r="AC825" t="s">
        <v>132</v>
      </c>
      <c r="AD825" t="s">
        <v>132</v>
      </c>
      <c r="AE825" t="s">
        <v>132</v>
      </c>
      <c r="AF825" t="s">
        <v>132</v>
      </c>
      <c r="AG825" t="s">
        <v>132</v>
      </c>
      <c r="AH825" t="s">
        <v>132</v>
      </c>
      <c r="AI825" t="s">
        <v>132</v>
      </c>
      <c r="AJ825" t="s">
        <v>132</v>
      </c>
      <c r="AK825" t="s">
        <v>132</v>
      </c>
      <c r="AL825" t="s">
        <v>132</v>
      </c>
      <c r="AM825" t="s">
        <v>132</v>
      </c>
      <c r="AN825" t="s">
        <v>132</v>
      </c>
      <c r="AO825" t="s">
        <v>132</v>
      </c>
      <c r="AP825" t="s">
        <v>132</v>
      </c>
      <c r="AQ825" t="s">
        <v>132</v>
      </c>
      <c r="AS825" t="s">
        <v>4939</v>
      </c>
    </row>
    <row r="826" spans="1:45" x14ac:dyDescent="0.2">
      <c r="A826">
        <v>0</v>
      </c>
      <c r="B826" t="s">
        <v>4940</v>
      </c>
      <c r="C826" t="s">
        <v>4941</v>
      </c>
      <c r="D826" t="s">
        <v>4942</v>
      </c>
      <c r="E826" t="s">
        <v>132</v>
      </c>
      <c r="F826" t="s">
        <v>132</v>
      </c>
      <c r="G826" t="s">
        <v>132</v>
      </c>
      <c r="H826" t="str">
        <f>VLOOKUP(I826,AssetClass!B:C,2,0)</f>
        <v>ASCL70</v>
      </c>
      <c r="I826" t="s">
        <v>404</v>
      </c>
      <c r="J826" t="str">
        <f>VLOOKUP(K826,AssetCategory!B:C,2,0)</f>
        <v>ASCA273</v>
      </c>
      <c r="K826" t="s">
        <v>1961</v>
      </c>
      <c r="L826" t="e">
        <f>VLOOKUP(M826,Locations!B:C,2,0)</f>
        <v>#N/A</v>
      </c>
      <c r="M826" t="s">
        <v>754</v>
      </c>
      <c r="N826" t="e">
        <f t="shared" si="12"/>
        <v>#N/A</v>
      </c>
      <c r="O826" t="s">
        <v>132</v>
      </c>
      <c r="P826" t="e">
        <f>VLOOKUP(Q826,Systems!B:C,2,0)</f>
        <v>#N/A</v>
      </c>
      <c r="Q826" t="s">
        <v>132</v>
      </c>
      <c r="R826" t="str">
        <f>VLOOKUP(S826,AssetCriticality!B:C,2,0)</f>
        <v>AsCr4</v>
      </c>
      <c r="S826" t="s">
        <v>123</v>
      </c>
      <c r="T826" t="str">
        <f>VLOOKUP(U826,Organization!B:C,2,0)</f>
        <v>BDC8</v>
      </c>
      <c r="U826" t="s">
        <v>2011</v>
      </c>
      <c r="V826" t="e">
        <f>VLOOKUP(W826,Organization!B:C,2,0)</f>
        <v>#N/A</v>
      </c>
      <c r="W826" t="s">
        <v>132</v>
      </c>
      <c r="X826" t="e">
        <f>VLOOKUP(Y826,BDAssetHealthStatus!B:C,2,0)</f>
        <v>#N/A</v>
      </c>
      <c r="Y826" t="s">
        <v>132</v>
      </c>
      <c r="Z826" t="s">
        <v>132</v>
      </c>
      <c r="AA826" t="s">
        <v>132</v>
      </c>
      <c r="AB826" t="s">
        <v>132</v>
      </c>
      <c r="AC826" t="s">
        <v>132</v>
      </c>
      <c r="AD826" t="s">
        <v>132</v>
      </c>
      <c r="AE826" t="s">
        <v>132</v>
      </c>
      <c r="AF826" t="s">
        <v>132</v>
      </c>
      <c r="AG826" t="s">
        <v>132</v>
      </c>
      <c r="AH826" t="s">
        <v>132</v>
      </c>
      <c r="AI826" t="s">
        <v>132</v>
      </c>
      <c r="AJ826" t="s">
        <v>132</v>
      </c>
      <c r="AK826" t="s">
        <v>132</v>
      </c>
      <c r="AL826" t="s">
        <v>132</v>
      </c>
      <c r="AM826" t="s">
        <v>132</v>
      </c>
      <c r="AN826" t="s">
        <v>132</v>
      </c>
      <c r="AO826" t="s">
        <v>132</v>
      </c>
      <c r="AP826" t="s">
        <v>132</v>
      </c>
      <c r="AQ826" t="s">
        <v>132</v>
      </c>
      <c r="AS826" t="s">
        <v>4943</v>
      </c>
    </row>
    <row r="827" spans="1:45" x14ac:dyDescent="0.2">
      <c r="A827">
        <v>0</v>
      </c>
      <c r="B827" t="s">
        <v>4944</v>
      </c>
      <c r="C827" t="s">
        <v>4945</v>
      </c>
      <c r="D827" t="s">
        <v>4946</v>
      </c>
      <c r="E827" t="s">
        <v>132</v>
      </c>
      <c r="F827" t="s">
        <v>132</v>
      </c>
      <c r="G827" t="s">
        <v>132</v>
      </c>
      <c r="H827" t="str">
        <f>VLOOKUP(I827,AssetClass!B:C,2,0)</f>
        <v>ASCL70</v>
      </c>
      <c r="I827" t="s">
        <v>404</v>
      </c>
      <c r="J827" t="str">
        <f>VLOOKUP(K827,AssetCategory!B:C,2,0)</f>
        <v>ASCA273</v>
      </c>
      <c r="K827" t="s">
        <v>1961</v>
      </c>
      <c r="L827" t="e">
        <f>VLOOKUP(M827,Locations!B:C,2,0)</f>
        <v>#N/A</v>
      </c>
      <c r="M827" t="s">
        <v>754</v>
      </c>
      <c r="N827" t="e">
        <f t="shared" si="12"/>
        <v>#N/A</v>
      </c>
      <c r="O827" t="s">
        <v>132</v>
      </c>
      <c r="P827" t="e">
        <f>VLOOKUP(Q827,Systems!B:C,2,0)</f>
        <v>#N/A</v>
      </c>
      <c r="Q827" t="s">
        <v>132</v>
      </c>
      <c r="R827" t="str">
        <f>VLOOKUP(S827,AssetCriticality!B:C,2,0)</f>
        <v>AsCr4</v>
      </c>
      <c r="S827" t="s">
        <v>123</v>
      </c>
      <c r="T827" t="str">
        <f>VLOOKUP(U827,Organization!B:C,2,0)</f>
        <v>BDC8</v>
      </c>
      <c r="U827" t="s">
        <v>2011</v>
      </c>
      <c r="V827" t="e">
        <f>VLOOKUP(W827,Organization!B:C,2,0)</f>
        <v>#N/A</v>
      </c>
      <c r="W827" t="s">
        <v>132</v>
      </c>
      <c r="X827" t="e">
        <f>VLOOKUP(Y827,BDAssetHealthStatus!B:C,2,0)</f>
        <v>#N/A</v>
      </c>
      <c r="Y827" t="s">
        <v>132</v>
      </c>
      <c r="Z827" t="s">
        <v>132</v>
      </c>
      <c r="AA827" t="s">
        <v>132</v>
      </c>
      <c r="AB827" t="s">
        <v>132</v>
      </c>
      <c r="AC827" t="s">
        <v>132</v>
      </c>
      <c r="AD827" t="s">
        <v>132</v>
      </c>
      <c r="AE827" t="s">
        <v>132</v>
      </c>
      <c r="AF827" t="s">
        <v>132</v>
      </c>
      <c r="AG827" t="s">
        <v>132</v>
      </c>
      <c r="AH827" t="s">
        <v>132</v>
      </c>
      <c r="AI827" t="s">
        <v>132</v>
      </c>
      <c r="AJ827" t="s">
        <v>132</v>
      </c>
      <c r="AK827" t="s">
        <v>132</v>
      </c>
      <c r="AL827" t="s">
        <v>132</v>
      </c>
      <c r="AM827" t="s">
        <v>132</v>
      </c>
      <c r="AN827" t="s">
        <v>132</v>
      </c>
      <c r="AO827" t="s">
        <v>132</v>
      </c>
      <c r="AP827" t="s">
        <v>132</v>
      </c>
      <c r="AQ827" t="s">
        <v>132</v>
      </c>
      <c r="AS827" t="s">
        <v>4947</v>
      </c>
    </row>
    <row r="828" spans="1:45" x14ac:dyDescent="0.2">
      <c r="A828">
        <v>0</v>
      </c>
      <c r="B828" t="s">
        <v>4948</v>
      </c>
      <c r="C828" t="s">
        <v>4949</v>
      </c>
      <c r="D828" t="s">
        <v>4950</v>
      </c>
      <c r="E828" t="s">
        <v>132</v>
      </c>
      <c r="F828" t="s">
        <v>132</v>
      </c>
      <c r="G828" t="s">
        <v>132</v>
      </c>
      <c r="H828" t="str">
        <f>VLOOKUP(I828,AssetClass!B:C,2,0)</f>
        <v>ASCL70</v>
      </c>
      <c r="I828" t="s">
        <v>404</v>
      </c>
      <c r="J828" t="str">
        <f>VLOOKUP(K828,AssetCategory!B:C,2,0)</f>
        <v>ASCA273</v>
      </c>
      <c r="K828" t="s">
        <v>1961</v>
      </c>
      <c r="L828" t="e">
        <f>VLOOKUP(M828,Locations!B:C,2,0)</f>
        <v>#N/A</v>
      </c>
      <c r="M828" t="s">
        <v>754</v>
      </c>
      <c r="N828" t="e">
        <f t="shared" si="12"/>
        <v>#N/A</v>
      </c>
      <c r="O828" t="s">
        <v>132</v>
      </c>
      <c r="P828" t="e">
        <f>VLOOKUP(Q828,Systems!B:C,2,0)</f>
        <v>#N/A</v>
      </c>
      <c r="Q828" t="s">
        <v>132</v>
      </c>
      <c r="R828" t="str">
        <f>VLOOKUP(S828,AssetCriticality!B:C,2,0)</f>
        <v>AsCr4</v>
      </c>
      <c r="S828" t="s">
        <v>123</v>
      </c>
      <c r="T828" t="str">
        <f>VLOOKUP(U828,Organization!B:C,2,0)</f>
        <v>BDC8</v>
      </c>
      <c r="U828" t="s">
        <v>2011</v>
      </c>
      <c r="V828" t="e">
        <f>VLOOKUP(W828,Organization!B:C,2,0)</f>
        <v>#N/A</v>
      </c>
      <c r="W828" t="s">
        <v>132</v>
      </c>
      <c r="X828" t="e">
        <f>VLOOKUP(Y828,BDAssetHealthStatus!B:C,2,0)</f>
        <v>#N/A</v>
      </c>
      <c r="Y828" t="s">
        <v>132</v>
      </c>
      <c r="Z828" t="s">
        <v>132</v>
      </c>
      <c r="AA828" t="s">
        <v>132</v>
      </c>
      <c r="AB828" t="s">
        <v>132</v>
      </c>
      <c r="AC828" t="s">
        <v>132</v>
      </c>
      <c r="AD828" t="s">
        <v>132</v>
      </c>
      <c r="AE828" t="s">
        <v>132</v>
      </c>
      <c r="AF828" t="s">
        <v>132</v>
      </c>
      <c r="AG828" t="s">
        <v>132</v>
      </c>
      <c r="AH828" t="s">
        <v>132</v>
      </c>
      <c r="AI828" t="s">
        <v>132</v>
      </c>
      <c r="AJ828" t="s">
        <v>132</v>
      </c>
      <c r="AK828" t="s">
        <v>132</v>
      </c>
      <c r="AL828" t="s">
        <v>132</v>
      </c>
      <c r="AM828" t="s">
        <v>132</v>
      </c>
      <c r="AN828" t="s">
        <v>132</v>
      </c>
      <c r="AO828" t="s">
        <v>132</v>
      </c>
      <c r="AP828" t="s">
        <v>132</v>
      </c>
      <c r="AQ828" t="s">
        <v>132</v>
      </c>
      <c r="AS828" t="s">
        <v>4951</v>
      </c>
    </row>
    <row r="829" spans="1:45" x14ac:dyDescent="0.2">
      <c r="A829">
        <v>0</v>
      </c>
      <c r="B829" t="s">
        <v>4952</v>
      </c>
      <c r="C829" t="s">
        <v>4953</v>
      </c>
      <c r="D829" t="s">
        <v>4954</v>
      </c>
      <c r="E829" t="s">
        <v>132</v>
      </c>
      <c r="F829" t="s">
        <v>132</v>
      </c>
      <c r="G829" t="s">
        <v>132</v>
      </c>
      <c r="H829" t="str">
        <f>VLOOKUP(I829,AssetClass!B:C,2,0)</f>
        <v>ASCL70</v>
      </c>
      <c r="I829" t="s">
        <v>404</v>
      </c>
      <c r="J829" t="str">
        <f>VLOOKUP(K829,AssetCategory!B:C,2,0)</f>
        <v>ASCA273</v>
      </c>
      <c r="K829" t="s">
        <v>1961</v>
      </c>
      <c r="L829" t="e">
        <f>VLOOKUP(M829,Locations!B:C,2,0)</f>
        <v>#N/A</v>
      </c>
      <c r="M829" t="s">
        <v>754</v>
      </c>
      <c r="N829" t="e">
        <f t="shared" si="12"/>
        <v>#N/A</v>
      </c>
      <c r="O829" t="s">
        <v>132</v>
      </c>
      <c r="P829" t="e">
        <f>VLOOKUP(Q829,Systems!B:C,2,0)</f>
        <v>#N/A</v>
      </c>
      <c r="Q829" t="s">
        <v>132</v>
      </c>
      <c r="R829" t="str">
        <f>VLOOKUP(S829,AssetCriticality!B:C,2,0)</f>
        <v>AsCr4</v>
      </c>
      <c r="S829" t="s">
        <v>123</v>
      </c>
      <c r="T829" t="str">
        <f>VLOOKUP(U829,Organization!B:C,2,0)</f>
        <v>BDC8</v>
      </c>
      <c r="U829" t="s">
        <v>2011</v>
      </c>
      <c r="V829" t="e">
        <f>VLOOKUP(W829,Organization!B:C,2,0)</f>
        <v>#N/A</v>
      </c>
      <c r="W829" t="s">
        <v>132</v>
      </c>
      <c r="X829" t="e">
        <f>VLOOKUP(Y829,BDAssetHealthStatus!B:C,2,0)</f>
        <v>#N/A</v>
      </c>
      <c r="Y829" t="s">
        <v>132</v>
      </c>
      <c r="Z829" t="s">
        <v>132</v>
      </c>
      <c r="AA829" t="s">
        <v>132</v>
      </c>
      <c r="AB829" t="s">
        <v>132</v>
      </c>
      <c r="AC829" t="s">
        <v>132</v>
      </c>
      <c r="AD829" t="s">
        <v>132</v>
      </c>
      <c r="AE829" t="s">
        <v>132</v>
      </c>
      <c r="AF829" t="s">
        <v>132</v>
      </c>
      <c r="AG829" t="s">
        <v>132</v>
      </c>
      <c r="AH829" t="s">
        <v>132</v>
      </c>
      <c r="AI829" t="s">
        <v>132</v>
      </c>
      <c r="AJ829" t="s">
        <v>132</v>
      </c>
      <c r="AK829" t="s">
        <v>132</v>
      </c>
      <c r="AL829" t="s">
        <v>132</v>
      </c>
      <c r="AM829" t="s">
        <v>132</v>
      </c>
      <c r="AN829" t="s">
        <v>132</v>
      </c>
      <c r="AO829" t="s">
        <v>132</v>
      </c>
      <c r="AP829" t="s">
        <v>132</v>
      </c>
      <c r="AQ829" t="s">
        <v>132</v>
      </c>
      <c r="AS829" t="s">
        <v>4955</v>
      </c>
    </row>
    <row r="830" spans="1:45" x14ac:dyDescent="0.2">
      <c r="A830">
        <v>0</v>
      </c>
      <c r="B830" t="s">
        <v>4956</v>
      </c>
      <c r="C830" t="s">
        <v>4957</v>
      </c>
      <c r="D830" t="s">
        <v>4958</v>
      </c>
      <c r="E830" t="s">
        <v>132</v>
      </c>
      <c r="F830" t="s">
        <v>132</v>
      </c>
      <c r="G830" t="s">
        <v>132</v>
      </c>
      <c r="H830" t="str">
        <f>VLOOKUP(I830,AssetClass!B:C,2,0)</f>
        <v>ASCL70</v>
      </c>
      <c r="I830" t="s">
        <v>404</v>
      </c>
      <c r="J830" t="str">
        <f>VLOOKUP(K830,AssetCategory!B:C,2,0)</f>
        <v>ASCA273</v>
      </c>
      <c r="K830" t="s">
        <v>1961</v>
      </c>
      <c r="L830" t="e">
        <f>VLOOKUP(M830,Locations!B:C,2,0)</f>
        <v>#N/A</v>
      </c>
      <c r="M830" t="s">
        <v>754</v>
      </c>
      <c r="N830" t="e">
        <f t="shared" si="12"/>
        <v>#N/A</v>
      </c>
      <c r="O830" t="s">
        <v>132</v>
      </c>
      <c r="P830" t="e">
        <f>VLOOKUP(Q830,Systems!B:C,2,0)</f>
        <v>#N/A</v>
      </c>
      <c r="Q830" t="s">
        <v>132</v>
      </c>
      <c r="R830" t="str">
        <f>VLOOKUP(S830,AssetCriticality!B:C,2,0)</f>
        <v>AsCr4</v>
      </c>
      <c r="S830" t="s">
        <v>123</v>
      </c>
      <c r="T830" t="str">
        <f>VLOOKUP(U830,Organization!B:C,2,0)</f>
        <v>BDC8</v>
      </c>
      <c r="U830" t="s">
        <v>2011</v>
      </c>
      <c r="V830" t="e">
        <f>VLOOKUP(W830,Organization!B:C,2,0)</f>
        <v>#N/A</v>
      </c>
      <c r="W830" t="s">
        <v>132</v>
      </c>
      <c r="X830" t="e">
        <f>VLOOKUP(Y830,BDAssetHealthStatus!B:C,2,0)</f>
        <v>#N/A</v>
      </c>
      <c r="Y830" t="s">
        <v>132</v>
      </c>
      <c r="Z830" t="s">
        <v>132</v>
      </c>
      <c r="AA830" t="s">
        <v>132</v>
      </c>
      <c r="AB830" t="s">
        <v>132</v>
      </c>
      <c r="AC830" t="s">
        <v>132</v>
      </c>
      <c r="AD830" t="s">
        <v>132</v>
      </c>
      <c r="AE830" t="s">
        <v>132</v>
      </c>
      <c r="AF830" t="s">
        <v>132</v>
      </c>
      <c r="AG830" t="s">
        <v>132</v>
      </c>
      <c r="AH830" t="s">
        <v>132</v>
      </c>
      <c r="AI830" t="s">
        <v>132</v>
      </c>
      <c r="AJ830" t="s">
        <v>132</v>
      </c>
      <c r="AK830" t="s">
        <v>132</v>
      </c>
      <c r="AL830" t="s">
        <v>132</v>
      </c>
      <c r="AM830" t="s">
        <v>132</v>
      </c>
      <c r="AN830" t="s">
        <v>132</v>
      </c>
      <c r="AO830" t="s">
        <v>132</v>
      </c>
      <c r="AP830" t="s">
        <v>132</v>
      </c>
      <c r="AQ830" t="s">
        <v>132</v>
      </c>
      <c r="AS830" t="s">
        <v>4959</v>
      </c>
    </row>
    <row r="831" spans="1:45" x14ac:dyDescent="0.2">
      <c r="A831">
        <v>0</v>
      </c>
      <c r="B831" t="s">
        <v>4960</v>
      </c>
      <c r="C831" t="s">
        <v>4961</v>
      </c>
      <c r="D831" t="s">
        <v>4962</v>
      </c>
      <c r="E831" t="s">
        <v>132</v>
      </c>
      <c r="F831" t="s">
        <v>132</v>
      </c>
      <c r="G831" t="s">
        <v>132</v>
      </c>
      <c r="H831" t="str">
        <f>VLOOKUP(I831,AssetClass!B:C,2,0)</f>
        <v>ASCL70</v>
      </c>
      <c r="I831" t="s">
        <v>404</v>
      </c>
      <c r="J831" t="str">
        <f>VLOOKUP(K831,AssetCategory!B:C,2,0)</f>
        <v>ASCA273</v>
      </c>
      <c r="K831" t="s">
        <v>1961</v>
      </c>
      <c r="L831" t="e">
        <f>VLOOKUP(M831,Locations!B:C,2,0)</f>
        <v>#N/A</v>
      </c>
      <c r="M831" t="s">
        <v>754</v>
      </c>
      <c r="N831" t="e">
        <f t="shared" si="12"/>
        <v>#N/A</v>
      </c>
      <c r="O831" t="s">
        <v>132</v>
      </c>
      <c r="P831" t="e">
        <f>VLOOKUP(Q831,Systems!B:C,2,0)</f>
        <v>#N/A</v>
      </c>
      <c r="Q831" t="s">
        <v>132</v>
      </c>
      <c r="R831" t="str">
        <f>VLOOKUP(S831,AssetCriticality!B:C,2,0)</f>
        <v>AsCr4</v>
      </c>
      <c r="S831" t="s">
        <v>123</v>
      </c>
      <c r="T831" t="str">
        <f>VLOOKUP(U831,Organization!B:C,2,0)</f>
        <v>BDC8</v>
      </c>
      <c r="U831" t="s">
        <v>2011</v>
      </c>
      <c r="V831" t="e">
        <f>VLOOKUP(W831,Organization!B:C,2,0)</f>
        <v>#N/A</v>
      </c>
      <c r="W831" t="s">
        <v>132</v>
      </c>
      <c r="X831" t="e">
        <f>VLOOKUP(Y831,BDAssetHealthStatus!B:C,2,0)</f>
        <v>#N/A</v>
      </c>
      <c r="Y831" t="s">
        <v>132</v>
      </c>
      <c r="Z831" t="s">
        <v>132</v>
      </c>
      <c r="AA831" t="s">
        <v>132</v>
      </c>
      <c r="AB831" t="s">
        <v>132</v>
      </c>
      <c r="AC831" t="s">
        <v>132</v>
      </c>
      <c r="AD831" t="s">
        <v>132</v>
      </c>
      <c r="AE831" t="s">
        <v>132</v>
      </c>
      <c r="AF831" t="s">
        <v>132</v>
      </c>
      <c r="AG831" t="s">
        <v>132</v>
      </c>
      <c r="AH831" t="s">
        <v>132</v>
      </c>
      <c r="AI831" t="s">
        <v>132</v>
      </c>
      <c r="AJ831" t="s">
        <v>132</v>
      </c>
      <c r="AK831" t="s">
        <v>132</v>
      </c>
      <c r="AL831" t="s">
        <v>132</v>
      </c>
      <c r="AM831" t="s">
        <v>132</v>
      </c>
      <c r="AN831" t="s">
        <v>132</v>
      </c>
      <c r="AO831" t="s">
        <v>132</v>
      </c>
      <c r="AP831" t="s">
        <v>132</v>
      </c>
      <c r="AQ831" t="s">
        <v>132</v>
      </c>
      <c r="AS831" t="s">
        <v>4963</v>
      </c>
    </row>
    <row r="832" spans="1:45" x14ac:dyDescent="0.2">
      <c r="A832">
        <v>0</v>
      </c>
      <c r="B832" t="s">
        <v>4964</v>
      </c>
      <c r="C832" t="s">
        <v>4965</v>
      </c>
      <c r="D832" t="s">
        <v>4966</v>
      </c>
      <c r="E832" t="s">
        <v>132</v>
      </c>
      <c r="F832" t="s">
        <v>132</v>
      </c>
      <c r="G832" t="s">
        <v>132</v>
      </c>
      <c r="H832" t="str">
        <f>VLOOKUP(I832,AssetClass!B:C,2,0)</f>
        <v>ASCL70</v>
      </c>
      <c r="I832" t="s">
        <v>404</v>
      </c>
      <c r="J832" t="str">
        <f>VLOOKUP(K832,AssetCategory!B:C,2,0)</f>
        <v>ASCA273</v>
      </c>
      <c r="K832" t="s">
        <v>1961</v>
      </c>
      <c r="L832" t="e">
        <f>VLOOKUP(M832,Locations!B:C,2,0)</f>
        <v>#N/A</v>
      </c>
      <c r="M832" t="s">
        <v>754</v>
      </c>
      <c r="N832" t="e">
        <f t="shared" si="12"/>
        <v>#N/A</v>
      </c>
      <c r="O832" t="s">
        <v>132</v>
      </c>
      <c r="P832" t="e">
        <f>VLOOKUP(Q832,Systems!B:C,2,0)</f>
        <v>#N/A</v>
      </c>
      <c r="Q832" t="s">
        <v>132</v>
      </c>
      <c r="R832" t="str">
        <f>VLOOKUP(S832,AssetCriticality!B:C,2,0)</f>
        <v>AsCr4</v>
      </c>
      <c r="S832" t="s">
        <v>123</v>
      </c>
      <c r="T832" t="str">
        <f>VLOOKUP(U832,Organization!B:C,2,0)</f>
        <v>BDC8</v>
      </c>
      <c r="U832" t="s">
        <v>2011</v>
      </c>
      <c r="V832" t="e">
        <f>VLOOKUP(W832,Organization!B:C,2,0)</f>
        <v>#N/A</v>
      </c>
      <c r="W832" t="s">
        <v>132</v>
      </c>
      <c r="X832" t="e">
        <f>VLOOKUP(Y832,BDAssetHealthStatus!B:C,2,0)</f>
        <v>#N/A</v>
      </c>
      <c r="Y832" t="s">
        <v>132</v>
      </c>
      <c r="Z832" t="s">
        <v>132</v>
      </c>
      <c r="AA832" t="s">
        <v>132</v>
      </c>
      <c r="AB832" t="s">
        <v>132</v>
      </c>
      <c r="AC832" t="s">
        <v>132</v>
      </c>
      <c r="AD832" t="s">
        <v>132</v>
      </c>
      <c r="AE832" t="s">
        <v>132</v>
      </c>
      <c r="AF832" t="s">
        <v>132</v>
      </c>
      <c r="AG832" t="s">
        <v>132</v>
      </c>
      <c r="AH832" t="s">
        <v>132</v>
      </c>
      <c r="AI832" t="s">
        <v>132</v>
      </c>
      <c r="AJ832" t="s">
        <v>132</v>
      </c>
      <c r="AK832" t="s">
        <v>132</v>
      </c>
      <c r="AL832" t="s">
        <v>132</v>
      </c>
      <c r="AM832" t="s">
        <v>132</v>
      </c>
      <c r="AN832" t="s">
        <v>132</v>
      </c>
      <c r="AO832" t="s">
        <v>132</v>
      </c>
      <c r="AP832" t="s">
        <v>132</v>
      </c>
      <c r="AQ832" t="s">
        <v>132</v>
      </c>
      <c r="AS832" t="s">
        <v>4967</v>
      </c>
    </row>
    <row r="833" spans="1:45" x14ac:dyDescent="0.2">
      <c r="A833">
        <v>0</v>
      </c>
      <c r="B833" t="s">
        <v>4968</v>
      </c>
      <c r="C833" t="s">
        <v>4969</v>
      </c>
      <c r="D833" t="s">
        <v>4970</v>
      </c>
      <c r="E833" t="s">
        <v>132</v>
      </c>
      <c r="F833" t="s">
        <v>132</v>
      </c>
      <c r="G833" t="s">
        <v>132</v>
      </c>
      <c r="H833" t="str">
        <f>VLOOKUP(I833,AssetClass!B:C,2,0)</f>
        <v>ASCL70</v>
      </c>
      <c r="I833" t="s">
        <v>404</v>
      </c>
      <c r="J833" t="str">
        <f>VLOOKUP(K833,AssetCategory!B:C,2,0)</f>
        <v>ASCA273</v>
      </c>
      <c r="K833" t="s">
        <v>1961</v>
      </c>
      <c r="L833" t="e">
        <f>VLOOKUP(M833,Locations!B:C,2,0)</f>
        <v>#N/A</v>
      </c>
      <c r="M833" t="s">
        <v>754</v>
      </c>
      <c r="N833" t="e">
        <f t="shared" si="12"/>
        <v>#N/A</v>
      </c>
      <c r="O833" t="s">
        <v>132</v>
      </c>
      <c r="P833" t="e">
        <f>VLOOKUP(Q833,Systems!B:C,2,0)</f>
        <v>#N/A</v>
      </c>
      <c r="Q833" t="s">
        <v>132</v>
      </c>
      <c r="R833" t="str">
        <f>VLOOKUP(S833,AssetCriticality!B:C,2,0)</f>
        <v>AsCr4</v>
      </c>
      <c r="S833" t="s">
        <v>123</v>
      </c>
      <c r="T833" t="str">
        <f>VLOOKUP(U833,Organization!B:C,2,0)</f>
        <v>BDC8</v>
      </c>
      <c r="U833" t="s">
        <v>2011</v>
      </c>
      <c r="V833" t="e">
        <f>VLOOKUP(W833,Organization!B:C,2,0)</f>
        <v>#N/A</v>
      </c>
      <c r="W833" t="s">
        <v>132</v>
      </c>
      <c r="X833" t="e">
        <f>VLOOKUP(Y833,BDAssetHealthStatus!B:C,2,0)</f>
        <v>#N/A</v>
      </c>
      <c r="Y833" t="s">
        <v>132</v>
      </c>
      <c r="Z833" t="s">
        <v>132</v>
      </c>
      <c r="AA833" t="s">
        <v>132</v>
      </c>
      <c r="AB833" t="s">
        <v>132</v>
      </c>
      <c r="AC833" t="s">
        <v>132</v>
      </c>
      <c r="AD833" t="s">
        <v>132</v>
      </c>
      <c r="AE833" t="s">
        <v>132</v>
      </c>
      <c r="AF833" t="s">
        <v>132</v>
      </c>
      <c r="AG833" t="s">
        <v>132</v>
      </c>
      <c r="AH833" t="s">
        <v>132</v>
      </c>
      <c r="AI833" t="s">
        <v>132</v>
      </c>
      <c r="AJ833" t="s">
        <v>132</v>
      </c>
      <c r="AK833" t="s">
        <v>132</v>
      </c>
      <c r="AL833" t="s">
        <v>132</v>
      </c>
      <c r="AM833" t="s">
        <v>132</v>
      </c>
      <c r="AN833" t="s">
        <v>132</v>
      </c>
      <c r="AO833" t="s">
        <v>132</v>
      </c>
      <c r="AP833" t="s">
        <v>132</v>
      </c>
      <c r="AQ833" t="s">
        <v>132</v>
      </c>
      <c r="AS833" t="s">
        <v>4971</v>
      </c>
    </row>
    <row r="834" spans="1:45" x14ac:dyDescent="0.2">
      <c r="A834">
        <v>0</v>
      </c>
      <c r="B834" t="s">
        <v>4972</v>
      </c>
      <c r="C834" t="s">
        <v>4973</v>
      </c>
      <c r="D834" t="s">
        <v>4974</v>
      </c>
      <c r="E834" t="s">
        <v>132</v>
      </c>
      <c r="F834" t="s">
        <v>132</v>
      </c>
      <c r="G834" t="s">
        <v>132</v>
      </c>
      <c r="H834" t="str">
        <f>VLOOKUP(I834,AssetClass!B:C,2,0)</f>
        <v>ASCL70</v>
      </c>
      <c r="I834" t="s">
        <v>404</v>
      </c>
      <c r="J834" t="str">
        <f>VLOOKUP(K834,AssetCategory!B:C,2,0)</f>
        <v>ASCA273</v>
      </c>
      <c r="K834" t="s">
        <v>1961</v>
      </c>
      <c r="L834" t="e">
        <f>VLOOKUP(M834,Locations!B:C,2,0)</f>
        <v>#N/A</v>
      </c>
      <c r="M834" t="s">
        <v>754</v>
      </c>
      <c r="N834" t="e">
        <f t="shared" si="12"/>
        <v>#N/A</v>
      </c>
      <c r="O834" t="s">
        <v>132</v>
      </c>
      <c r="P834" t="e">
        <f>VLOOKUP(Q834,Systems!B:C,2,0)</f>
        <v>#N/A</v>
      </c>
      <c r="Q834" t="s">
        <v>132</v>
      </c>
      <c r="R834" t="str">
        <f>VLOOKUP(S834,AssetCriticality!B:C,2,0)</f>
        <v>AsCr4</v>
      </c>
      <c r="S834" t="s">
        <v>123</v>
      </c>
      <c r="T834" t="str">
        <f>VLOOKUP(U834,Organization!B:C,2,0)</f>
        <v>BDC8</v>
      </c>
      <c r="U834" t="s">
        <v>2011</v>
      </c>
      <c r="V834" t="e">
        <f>VLOOKUP(W834,Organization!B:C,2,0)</f>
        <v>#N/A</v>
      </c>
      <c r="W834" t="s">
        <v>132</v>
      </c>
      <c r="X834" t="e">
        <f>VLOOKUP(Y834,BDAssetHealthStatus!B:C,2,0)</f>
        <v>#N/A</v>
      </c>
      <c r="Y834" t="s">
        <v>132</v>
      </c>
      <c r="Z834" t="s">
        <v>132</v>
      </c>
      <c r="AA834" t="s">
        <v>132</v>
      </c>
      <c r="AB834" t="s">
        <v>132</v>
      </c>
      <c r="AC834" t="s">
        <v>132</v>
      </c>
      <c r="AD834" t="s">
        <v>132</v>
      </c>
      <c r="AE834" t="s">
        <v>132</v>
      </c>
      <c r="AF834" t="s">
        <v>132</v>
      </c>
      <c r="AG834" t="s">
        <v>132</v>
      </c>
      <c r="AH834" t="s">
        <v>132</v>
      </c>
      <c r="AI834" t="s">
        <v>132</v>
      </c>
      <c r="AJ834" t="s">
        <v>132</v>
      </c>
      <c r="AK834" t="s">
        <v>132</v>
      </c>
      <c r="AL834" t="s">
        <v>132</v>
      </c>
      <c r="AM834" t="s">
        <v>132</v>
      </c>
      <c r="AN834" t="s">
        <v>132</v>
      </c>
      <c r="AO834" t="s">
        <v>132</v>
      </c>
      <c r="AP834" t="s">
        <v>132</v>
      </c>
      <c r="AQ834" t="s">
        <v>132</v>
      </c>
      <c r="AS834" t="s">
        <v>4975</v>
      </c>
    </row>
    <row r="835" spans="1:45" x14ac:dyDescent="0.2">
      <c r="A835">
        <v>0</v>
      </c>
      <c r="B835" t="s">
        <v>4976</v>
      </c>
      <c r="C835" t="s">
        <v>4977</v>
      </c>
      <c r="D835" t="s">
        <v>4978</v>
      </c>
      <c r="E835" t="s">
        <v>132</v>
      </c>
      <c r="F835" t="s">
        <v>132</v>
      </c>
      <c r="G835" t="s">
        <v>132</v>
      </c>
      <c r="H835" t="str">
        <f>VLOOKUP(I835,AssetClass!B:C,2,0)</f>
        <v>ASCL70</v>
      </c>
      <c r="I835" t="s">
        <v>404</v>
      </c>
      <c r="J835" t="str">
        <f>VLOOKUP(K835,AssetCategory!B:C,2,0)</f>
        <v>ASCA273</v>
      </c>
      <c r="K835" t="s">
        <v>1961</v>
      </c>
      <c r="L835" t="e">
        <f>VLOOKUP(M835,Locations!B:C,2,0)</f>
        <v>#N/A</v>
      </c>
      <c r="M835" t="s">
        <v>754</v>
      </c>
      <c r="N835" t="e">
        <f t="shared" ref="N835:N898" si="13">VLOOKUP(O835,B:C,2,0)</f>
        <v>#N/A</v>
      </c>
      <c r="O835" t="s">
        <v>132</v>
      </c>
      <c r="P835" t="e">
        <f>VLOOKUP(Q835,Systems!B:C,2,0)</f>
        <v>#N/A</v>
      </c>
      <c r="Q835" t="s">
        <v>132</v>
      </c>
      <c r="R835" t="str">
        <f>VLOOKUP(S835,AssetCriticality!B:C,2,0)</f>
        <v>AsCr4</v>
      </c>
      <c r="S835" t="s">
        <v>123</v>
      </c>
      <c r="T835" t="str">
        <f>VLOOKUP(U835,Organization!B:C,2,0)</f>
        <v>BDC8</v>
      </c>
      <c r="U835" t="s">
        <v>2011</v>
      </c>
      <c r="V835" t="e">
        <f>VLOOKUP(W835,Organization!B:C,2,0)</f>
        <v>#N/A</v>
      </c>
      <c r="W835" t="s">
        <v>132</v>
      </c>
      <c r="X835" t="e">
        <f>VLOOKUP(Y835,BDAssetHealthStatus!B:C,2,0)</f>
        <v>#N/A</v>
      </c>
      <c r="Y835" t="s">
        <v>132</v>
      </c>
      <c r="Z835" t="s">
        <v>132</v>
      </c>
      <c r="AA835" t="s">
        <v>132</v>
      </c>
      <c r="AB835" t="s">
        <v>132</v>
      </c>
      <c r="AC835" t="s">
        <v>132</v>
      </c>
      <c r="AD835" t="s">
        <v>132</v>
      </c>
      <c r="AE835" t="s">
        <v>132</v>
      </c>
      <c r="AF835" t="s">
        <v>132</v>
      </c>
      <c r="AG835" t="s">
        <v>132</v>
      </c>
      <c r="AH835" t="s">
        <v>132</v>
      </c>
      <c r="AI835" t="s">
        <v>132</v>
      </c>
      <c r="AJ835" t="s">
        <v>132</v>
      </c>
      <c r="AK835" t="s">
        <v>132</v>
      </c>
      <c r="AL835" t="s">
        <v>132</v>
      </c>
      <c r="AM835" t="s">
        <v>132</v>
      </c>
      <c r="AN835" t="s">
        <v>132</v>
      </c>
      <c r="AO835" t="s">
        <v>132</v>
      </c>
      <c r="AP835" t="s">
        <v>132</v>
      </c>
      <c r="AQ835" t="s">
        <v>132</v>
      </c>
      <c r="AS835" t="s">
        <v>4979</v>
      </c>
    </row>
    <row r="836" spans="1:45" x14ac:dyDescent="0.2">
      <c r="A836">
        <v>0</v>
      </c>
      <c r="B836" t="s">
        <v>4980</v>
      </c>
      <c r="C836" t="s">
        <v>4981</v>
      </c>
      <c r="D836" t="s">
        <v>4982</v>
      </c>
      <c r="E836" t="s">
        <v>132</v>
      </c>
      <c r="F836" t="s">
        <v>132</v>
      </c>
      <c r="G836" t="s">
        <v>132</v>
      </c>
      <c r="H836" t="str">
        <f>VLOOKUP(I836,AssetClass!B:C,2,0)</f>
        <v>ASCL70</v>
      </c>
      <c r="I836" t="s">
        <v>404</v>
      </c>
      <c r="J836" t="str">
        <f>VLOOKUP(K836,AssetCategory!B:C,2,0)</f>
        <v>ASCA273</v>
      </c>
      <c r="K836" t="s">
        <v>1961</v>
      </c>
      <c r="L836" t="e">
        <f>VLOOKUP(M836,Locations!B:C,2,0)</f>
        <v>#N/A</v>
      </c>
      <c r="M836" t="s">
        <v>754</v>
      </c>
      <c r="N836" t="e">
        <f t="shared" si="13"/>
        <v>#N/A</v>
      </c>
      <c r="O836" t="s">
        <v>132</v>
      </c>
      <c r="P836" t="e">
        <f>VLOOKUP(Q836,Systems!B:C,2,0)</f>
        <v>#N/A</v>
      </c>
      <c r="Q836" t="s">
        <v>132</v>
      </c>
      <c r="R836" t="str">
        <f>VLOOKUP(S836,AssetCriticality!B:C,2,0)</f>
        <v>AsCr4</v>
      </c>
      <c r="S836" t="s">
        <v>123</v>
      </c>
      <c r="T836" t="str">
        <f>VLOOKUP(U836,Organization!B:C,2,0)</f>
        <v>BDC8</v>
      </c>
      <c r="U836" t="s">
        <v>2011</v>
      </c>
      <c r="V836" t="e">
        <f>VLOOKUP(W836,Organization!B:C,2,0)</f>
        <v>#N/A</v>
      </c>
      <c r="W836" t="s">
        <v>132</v>
      </c>
      <c r="X836" t="e">
        <f>VLOOKUP(Y836,BDAssetHealthStatus!B:C,2,0)</f>
        <v>#N/A</v>
      </c>
      <c r="Y836" t="s">
        <v>132</v>
      </c>
      <c r="Z836" t="s">
        <v>132</v>
      </c>
      <c r="AA836" t="s">
        <v>132</v>
      </c>
      <c r="AB836" t="s">
        <v>132</v>
      </c>
      <c r="AC836" t="s">
        <v>132</v>
      </c>
      <c r="AD836" t="s">
        <v>132</v>
      </c>
      <c r="AE836" t="s">
        <v>132</v>
      </c>
      <c r="AF836" t="s">
        <v>132</v>
      </c>
      <c r="AG836" t="s">
        <v>132</v>
      </c>
      <c r="AH836" t="s">
        <v>132</v>
      </c>
      <c r="AI836" t="s">
        <v>132</v>
      </c>
      <c r="AJ836" t="s">
        <v>132</v>
      </c>
      <c r="AK836" t="s">
        <v>132</v>
      </c>
      <c r="AL836" t="s">
        <v>132</v>
      </c>
      <c r="AM836" t="s">
        <v>132</v>
      </c>
      <c r="AN836" t="s">
        <v>132</v>
      </c>
      <c r="AO836" t="s">
        <v>132</v>
      </c>
      <c r="AP836" t="s">
        <v>132</v>
      </c>
      <c r="AQ836" t="s">
        <v>132</v>
      </c>
      <c r="AS836" t="s">
        <v>4983</v>
      </c>
    </row>
    <row r="837" spans="1:45" x14ac:dyDescent="0.2">
      <c r="A837">
        <v>0</v>
      </c>
      <c r="B837" t="s">
        <v>4984</v>
      </c>
      <c r="C837" t="s">
        <v>4985</v>
      </c>
      <c r="D837" t="s">
        <v>4986</v>
      </c>
      <c r="E837" t="s">
        <v>132</v>
      </c>
      <c r="F837" t="s">
        <v>132</v>
      </c>
      <c r="G837" t="s">
        <v>132</v>
      </c>
      <c r="H837" t="str">
        <f>VLOOKUP(I837,AssetClass!B:C,2,0)</f>
        <v>ASCL70</v>
      </c>
      <c r="I837" t="s">
        <v>404</v>
      </c>
      <c r="J837" t="str">
        <f>VLOOKUP(K837,AssetCategory!B:C,2,0)</f>
        <v>ASCA273</v>
      </c>
      <c r="K837" t="s">
        <v>1961</v>
      </c>
      <c r="L837" t="e">
        <f>VLOOKUP(M837,Locations!B:C,2,0)</f>
        <v>#N/A</v>
      </c>
      <c r="M837" t="s">
        <v>754</v>
      </c>
      <c r="N837" t="e">
        <f t="shared" si="13"/>
        <v>#N/A</v>
      </c>
      <c r="O837" t="s">
        <v>132</v>
      </c>
      <c r="P837" t="e">
        <f>VLOOKUP(Q837,Systems!B:C,2,0)</f>
        <v>#N/A</v>
      </c>
      <c r="Q837" t="s">
        <v>132</v>
      </c>
      <c r="R837" t="str">
        <f>VLOOKUP(S837,AssetCriticality!B:C,2,0)</f>
        <v>AsCr4</v>
      </c>
      <c r="S837" t="s">
        <v>123</v>
      </c>
      <c r="T837" t="str">
        <f>VLOOKUP(U837,Organization!B:C,2,0)</f>
        <v>BDC8</v>
      </c>
      <c r="U837" t="s">
        <v>2011</v>
      </c>
      <c r="V837" t="e">
        <f>VLOOKUP(W837,Organization!B:C,2,0)</f>
        <v>#N/A</v>
      </c>
      <c r="W837" t="s">
        <v>132</v>
      </c>
      <c r="X837" t="e">
        <f>VLOOKUP(Y837,BDAssetHealthStatus!B:C,2,0)</f>
        <v>#N/A</v>
      </c>
      <c r="Y837" t="s">
        <v>132</v>
      </c>
      <c r="Z837" t="s">
        <v>132</v>
      </c>
      <c r="AA837" t="s">
        <v>132</v>
      </c>
      <c r="AB837" t="s">
        <v>132</v>
      </c>
      <c r="AC837" t="s">
        <v>132</v>
      </c>
      <c r="AD837" t="s">
        <v>132</v>
      </c>
      <c r="AE837" t="s">
        <v>132</v>
      </c>
      <c r="AF837" t="s">
        <v>132</v>
      </c>
      <c r="AG837" t="s">
        <v>132</v>
      </c>
      <c r="AH837" t="s">
        <v>132</v>
      </c>
      <c r="AI837" t="s">
        <v>132</v>
      </c>
      <c r="AJ837" t="s">
        <v>132</v>
      </c>
      <c r="AK837" t="s">
        <v>132</v>
      </c>
      <c r="AL837" t="s">
        <v>132</v>
      </c>
      <c r="AM837" t="s">
        <v>132</v>
      </c>
      <c r="AN837" t="s">
        <v>132</v>
      </c>
      <c r="AO837" t="s">
        <v>132</v>
      </c>
      <c r="AP837" t="s">
        <v>132</v>
      </c>
      <c r="AQ837" t="s">
        <v>132</v>
      </c>
      <c r="AS837" t="s">
        <v>4987</v>
      </c>
    </row>
    <row r="838" spans="1:45" x14ac:dyDescent="0.2">
      <c r="A838">
        <v>0</v>
      </c>
      <c r="B838" t="s">
        <v>4988</v>
      </c>
      <c r="C838" t="s">
        <v>4989</v>
      </c>
      <c r="D838" t="s">
        <v>4990</v>
      </c>
      <c r="E838" t="s">
        <v>132</v>
      </c>
      <c r="F838" t="s">
        <v>132</v>
      </c>
      <c r="G838" t="s">
        <v>132</v>
      </c>
      <c r="H838" t="str">
        <f>VLOOKUP(I838,AssetClass!B:C,2,0)</f>
        <v>ASCL70</v>
      </c>
      <c r="I838" t="s">
        <v>404</v>
      </c>
      <c r="J838" t="str">
        <f>VLOOKUP(K838,AssetCategory!B:C,2,0)</f>
        <v>ASCA273</v>
      </c>
      <c r="K838" t="s">
        <v>1961</v>
      </c>
      <c r="L838" t="e">
        <f>VLOOKUP(M838,Locations!B:C,2,0)</f>
        <v>#N/A</v>
      </c>
      <c r="M838" t="s">
        <v>754</v>
      </c>
      <c r="N838" t="e">
        <f t="shared" si="13"/>
        <v>#N/A</v>
      </c>
      <c r="O838" t="s">
        <v>132</v>
      </c>
      <c r="P838" t="e">
        <f>VLOOKUP(Q838,Systems!B:C,2,0)</f>
        <v>#N/A</v>
      </c>
      <c r="Q838" t="s">
        <v>132</v>
      </c>
      <c r="R838" t="str">
        <f>VLOOKUP(S838,AssetCriticality!B:C,2,0)</f>
        <v>AsCr4</v>
      </c>
      <c r="S838" t="s">
        <v>123</v>
      </c>
      <c r="T838" t="str">
        <f>VLOOKUP(U838,Organization!B:C,2,0)</f>
        <v>BDC8</v>
      </c>
      <c r="U838" t="s">
        <v>2011</v>
      </c>
      <c r="V838" t="e">
        <f>VLOOKUP(W838,Organization!B:C,2,0)</f>
        <v>#N/A</v>
      </c>
      <c r="W838" t="s">
        <v>132</v>
      </c>
      <c r="X838" t="e">
        <f>VLOOKUP(Y838,BDAssetHealthStatus!B:C,2,0)</f>
        <v>#N/A</v>
      </c>
      <c r="Y838" t="s">
        <v>132</v>
      </c>
      <c r="Z838" t="s">
        <v>132</v>
      </c>
      <c r="AA838" t="s">
        <v>132</v>
      </c>
      <c r="AB838" t="s">
        <v>132</v>
      </c>
      <c r="AC838" t="s">
        <v>132</v>
      </c>
      <c r="AD838" t="s">
        <v>132</v>
      </c>
      <c r="AE838" t="s">
        <v>132</v>
      </c>
      <c r="AF838" t="s">
        <v>132</v>
      </c>
      <c r="AG838" t="s">
        <v>132</v>
      </c>
      <c r="AH838" t="s">
        <v>132</v>
      </c>
      <c r="AI838" t="s">
        <v>132</v>
      </c>
      <c r="AJ838" t="s">
        <v>132</v>
      </c>
      <c r="AK838" t="s">
        <v>132</v>
      </c>
      <c r="AL838" t="s">
        <v>132</v>
      </c>
      <c r="AM838" t="s">
        <v>132</v>
      </c>
      <c r="AN838" t="s">
        <v>132</v>
      </c>
      <c r="AO838" t="s">
        <v>132</v>
      </c>
      <c r="AP838" t="s">
        <v>132</v>
      </c>
      <c r="AQ838" t="s">
        <v>132</v>
      </c>
      <c r="AS838" t="s">
        <v>4991</v>
      </c>
    </row>
    <row r="839" spans="1:45" x14ac:dyDescent="0.2">
      <c r="A839">
        <v>0</v>
      </c>
      <c r="B839" t="s">
        <v>4992</v>
      </c>
      <c r="C839" t="s">
        <v>4993</v>
      </c>
      <c r="D839" t="s">
        <v>4994</v>
      </c>
      <c r="E839" t="s">
        <v>132</v>
      </c>
      <c r="F839" t="s">
        <v>132</v>
      </c>
      <c r="G839" t="s">
        <v>132</v>
      </c>
      <c r="H839" t="str">
        <f>VLOOKUP(I839,AssetClass!B:C,2,0)</f>
        <v>ASCL70</v>
      </c>
      <c r="I839" t="s">
        <v>404</v>
      </c>
      <c r="J839" t="str">
        <f>VLOOKUP(K839,AssetCategory!B:C,2,0)</f>
        <v>ASCA273</v>
      </c>
      <c r="K839" t="s">
        <v>1961</v>
      </c>
      <c r="L839" t="e">
        <f>VLOOKUP(M839,Locations!B:C,2,0)</f>
        <v>#N/A</v>
      </c>
      <c r="M839" t="s">
        <v>754</v>
      </c>
      <c r="N839" t="e">
        <f t="shared" si="13"/>
        <v>#N/A</v>
      </c>
      <c r="O839" t="s">
        <v>132</v>
      </c>
      <c r="P839" t="e">
        <f>VLOOKUP(Q839,Systems!B:C,2,0)</f>
        <v>#N/A</v>
      </c>
      <c r="Q839" t="s">
        <v>132</v>
      </c>
      <c r="R839" t="str">
        <f>VLOOKUP(S839,AssetCriticality!B:C,2,0)</f>
        <v>AsCr4</v>
      </c>
      <c r="S839" t="s">
        <v>123</v>
      </c>
      <c r="T839" t="str">
        <f>VLOOKUP(U839,Organization!B:C,2,0)</f>
        <v>BDC8</v>
      </c>
      <c r="U839" t="s">
        <v>2011</v>
      </c>
      <c r="V839" t="e">
        <f>VLOOKUP(W839,Organization!B:C,2,0)</f>
        <v>#N/A</v>
      </c>
      <c r="W839" t="s">
        <v>132</v>
      </c>
      <c r="X839" t="e">
        <f>VLOOKUP(Y839,BDAssetHealthStatus!B:C,2,0)</f>
        <v>#N/A</v>
      </c>
      <c r="Y839" t="s">
        <v>132</v>
      </c>
      <c r="Z839" t="s">
        <v>132</v>
      </c>
      <c r="AA839" t="s">
        <v>132</v>
      </c>
      <c r="AB839" t="s">
        <v>132</v>
      </c>
      <c r="AC839" t="s">
        <v>132</v>
      </c>
      <c r="AD839" t="s">
        <v>132</v>
      </c>
      <c r="AE839" t="s">
        <v>132</v>
      </c>
      <c r="AF839" t="s">
        <v>132</v>
      </c>
      <c r="AG839" t="s">
        <v>132</v>
      </c>
      <c r="AH839" t="s">
        <v>132</v>
      </c>
      <c r="AI839" t="s">
        <v>132</v>
      </c>
      <c r="AJ839" t="s">
        <v>132</v>
      </c>
      <c r="AK839" t="s">
        <v>132</v>
      </c>
      <c r="AL839" t="s">
        <v>132</v>
      </c>
      <c r="AM839" t="s">
        <v>132</v>
      </c>
      <c r="AN839" t="s">
        <v>132</v>
      </c>
      <c r="AO839" t="s">
        <v>132</v>
      </c>
      <c r="AP839" t="s">
        <v>132</v>
      </c>
      <c r="AQ839" t="s">
        <v>132</v>
      </c>
      <c r="AS839" t="s">
        <v>4995</v>
      </c>
    </row>
    <row r="840" spans="1:45" x14ac:dyDescent="0.2">
      <c r="A840">
        <v>0</v>
      </c>
      <c r="B840" t="s">
        <v>4996</v>
      </c>
      <c r="C840" t="s">
        <v>4997</v>
      </c>
      <c r="D840" t="s">
        <v>4998</v>
      </c>
      <c r="E840" t="s">
        <v>132</v>
      </c>
      <c r="F840" t="s">
        <v>132</v>
      </c>
      <c r="G840" t="s">
        <v>132</v>
      </c>
      <c r="H840" t="str">
        <f>VLOOKUP(I840,AssetClass!B:C,2,0)</f>
        <v>ASCL70</v>
      </c>
      <c r="I840" t="s">
        <v>404</v>
      </c>
      <c r="J840" t="str">
        <f>VLOOKUP(K840,AssetCategory!B:C,2,0)</f>
        <v>ASCA273</v>
      </c>
      <c r="K840" t="s">
        <v>1961</v>
      </c>
      <c r="L840" t="e">
        <f>VLOOKUP(M840,Locations!B:C,2,0)</f>
        <v>#N/A</v>
      </c>
      <c r="M840" t="s">
        <v>754</v>
      </c>
      <c r="N840" t="e">
        <f t="shared" si="13"/>
        <v>#N/A</v>
      </c>
      <c r="O840" t="s">
        <v>132</v>
      </c>
      <c r="P840" t="e">
        <f>VLOOKUP(Q840,Systems!B:C,2,0)</f>
        <v>#N/A</v>
      </c>
      <c r="Q840" t="s">
        <v>132</v>
      </c>
      <c r="R840" t="str">
        <f>VLOOKUP(S840,AssetCriticality!B:C,2,0)</f>
        <v>AsCr4</v>
      </c>
      <c r="S840" t="s">
        <v>123</v>
      </c>
      <c r="T840" t="str">
        <f>VLOOKUP(U840,Organization!B:C,2,0)</f>
        <v>BDC8</v>
      </c>
      <c r="U840" t="s">
        <v>2011</v>
      </c>
      <c r="V840" t="e">
        <f>VLOOKUP(W840,Organization!B:C,2,0)</f>
        <v>#N/A</v>
      </c>
      <c r="W840" t="s">
        <v>132</v>
      </c>
      <c r="X840" t="e">
        <f>VLOOKUP(Y840,BDAssetHealthStatus!B:C,2,0)</f>
        <v>#N/A</v>
      </c>
      <c r="Y840" t="s">
        <v>132</v>
      </c>
      <c r="Z840" t="s">
        <v>132</v>
      </c>
      <c r="AA840" t="s">
        <v>132</v>
      </c>
      <c r="AB840" t="s">
        <v>132</v>
      </c>
      <c r="AC840" t="s">
        <v>132</v>
      </c>
      <c r="AD840" t="s">
        <v>132</v>
      </c>
      <c r="AE840" t="s">
        <v>132</v>
      </c>
      <c r="AF840" t="s">
        <v>132</v>
      </c>
      <c r="AG840" t="s">
        <v>132</v>
      </c>
      <c r="AH840" t="s">
        <v>132</v>
      </c>
      <c r="AI840" t="s">
        <v>132</v>
      </c>
      <c r="AJ840" t="s">
        <v>132</v>
      </c>
      <c r="AK840" t="s">
        <v>132</v>
      </c>
      <c r="AL840" t="s">
        <v>132</v>
      </c>
      <c r="AM840" t="s">
        <v>132</v>
      </c>
      <c r="AN840" t="s">
        <v>132</v>
      </c>
      <c r="AO840" t="s">
        <v>132</v>
      </c>
      <c r="AP840" t="s">
        <v>132</v>
      </c>
      <c r="AQ840" t="s">
        <v>132</v>
      </c>
      <c r="AS840" t="s">
        <v>4999</v>
      </c>
    </row>
    <row r="841" spans="1:45" x14ac:dyDescent="0.2">
      <c r="A841">
        <v>0</v>
      </c>
      <c r="B841" t="s">
        <v>5000</v>
      </c>
      <c r="C841" t="s">
        <v>5001</v>
      </c>
      <c r="D841" t="s">
        <v>5002</v>
      </c>
      <c r="E841" t="s">
        <v>132</v>
      </c>
      <c r="F841" t="s">
        <v>132</v>
      </c>
      <c r="G841" t="s">
        <v>132</v>
      </c>
      <c r="H841" t="str">
        <f>VLOOKUP(I841,AssetClass!B:C,2,0)</f>
        <v>ASCL70</v>
      </c>
      <c r="I841" t="s">
        <v>404</v>
      </c>
      <c r="J841" t="str">
        <f>VLOOKUP(K841,AssetCategory!B:C,2,0)</f>
        <v>ASCA273</v>
      </c>
      <c r="K841" t="s">
        <v>1961</v>
      </c>
      <c r="L841" t="e">
        <f>VLOOKUP(M841,Locations!B:C,2,0)</f>
        <v>#N/A</v>
      </c>
      <c r="M841" t="s">
        <v>754</v>
      </c>
      <c r="N841" t="e">
        <f t="shared" si="13"/>
        <v>#N/A</v>
      </c>
      <c r="O841" t="s">
        <v>132</v>
      </c>
      <c r="P841" t="e">
        <f>VLOOKUP(Q841,Systems!B:C,2,0)</f>
        <v>#N/A</v>
      </c>
      <c r="Q841" t="s">
        <v>132</v>
      </c>
      <c r="R841" t="str">
        <f>VLOOKUP(S841,AssetCriticality!B:C,2,0)</f>
        <v>AsCr4</v>
      </c>
      <c r="S841" t="s">
        <v>123</v>
      </c>
      <c r="T841" t="str">
        <f>VLOOKUP(U841,Organization!B:C,2,0)</f>
        <v>BDC8</v>
      </c>
      <c r="U841" t="s">
        <v>2011</v>
      </c>
      <c r="V841" t="e">
        <f>VLOOKUP(W841,Organization!B:C,2,0)</f>
        <v>#N/A</v>
      </c>
      <c r="W841" t="s">
        <v>132</v>
      </c>
      <c r="X841" t="e">
        <f>VLOOKUP(Y841,BDAssetHealthStatus!B:C,2,0)</f>
        <v>#N/A</v>
      </c>
      <c r="Y841" t="s">
        <v>132</v>
      </c>
      <c r="Z841" t="s">
        <v>132</v>
      </c>
      <c r="AA841" t="s">
        <v>132</v>
      </c>
      <c r="AB841" t="s">
        <v>132</v>
      </c>
      <c r="AC841" t="s">
        <v>132</v>
      </c>
      <c r="AD841" t="s">
        <v>132</v>
      </c>
      <c r="AE841" t="s">
        <v>132</v>
      </c>
      <c r="AF841" t="s">
        <v>132</v>
      </c>
      <c r="AG841" t="s">
        <v>132</v>
      </c>
      <c r="AH841" t="s">
        <v>132</v>
      </c>
      <c r="AI841" t="s">
        <v>132</v>
      </c>
      <c r="AJ841" t="s">
        <v>132</v>
      </c>
      <c r="AK841" t="s">
        <v>132</v>
      </c>
      <c r="AL841" t="s">
        <v>132</v>
      </c>
      <c r="AM841" t="s">
        <v>132</v>
      </c>
      <c r="AN841" t="s">
        <v>132</v>
      </c>
      <c r="AO841" t="s">
        <v>132</v>
      </c>
      <c r="AP841" t="s">
        <v>132</v>
      </c>
      <c r="AQ841" t="s">
        <v>132</v>
      </c>
      <c r="AS841" t="s">
        <v>5003</v>
      </c>
    </row>
    <row r="842" spans="1:45" x14ac:dyDescent="0.2">
      <c r="A842">
        <v>0</v>
      </c>
      <c r="B842" t="s">
        <v>5004</v>
      </c>
      <c r="C842" t="s">
        <v>5005</v>
      </c>
      <c r="D842" t="s">
        <v>5006</v>
      </c>
      <c r="E842" t="s">
        <v>132</v>
      </c>
      <c r="F842" t="s">
        <v>132</v>
      </c>
      <c r="G842" t="s">
        <v>132</v>
      </c>
      <c r="H842" t="str">
        <f>VLOOKUP(I842,AssetClass!B:C,2,0)</f>
        <v>ASCL70</v>
      </c>
      <c r="I842" t="s">
        <v>404</v>
      </c>
      <c r="J842" t="str">
        <f>VLOOKUP(K842,AssetCategory!B:C,2,0)</f>
        <v>ASCA273</v>
      </c>
      <c r="K842" t="s">
        <v>1961</v>
      </c>
      <c r="L842" t="e">
        <f>VLOOKUP(M842,Locations!B:C,2,0)</f>
        <v>#N/A</v>
      </c>
      <c r="M842" t="s">
        <v>754</v>
      </c>
      <c r="N842" t="e">
        <f t="shared" si="13"/>
        <v>#N/A</v>
      </c>
      <c r="O842" t="s">
        <v>132</v>
      </c>
      <c r="P842" t="e">
        <f>VLOOKUP(Q842,Systems!B:C,2,0)</f>
        <v>#N/A</v>
      </c>
      <c r="Q842" t="s">
        <v>132</v>
      </c>
      <c r="R842" t="str">
        <f>VLOOKUP(S842,AssetCriticality!B:C,2,0)</f>
        <v>AsCr4</v>
      </c>
      <c r="S842" t="s">
        <v>123</v>
      </c>
      <c r="T842" t="str">
        <f>VLOOKUP(U842,Organization!B:C,2,0)</f>
        <v>BDC8</v>
      </c>
      <c r="U842" t="s">
        <v>2011</v>
      </c>
      <c r="V842" t="e">
        <f>VLOOKUP(W842,Organization!B:C,2,0)</f>
        <v>#N/A</v>
      </c>
      <c r="W842" t="s">
        <v>132</v>
      </c>
      <c r="X842" t="e">
        <f>VLOOKUP(Y842,BDAssetHealthStatus!B:C,2,0)</f>
        <v>#N/A</v>
      </c>
      <c r="Y842" t="s">
        <v>132</v>
      </c>
      <c r="Z842" t="s">
        <v>132</v>
      </c>
      <c r="AA842" t="s">
        <v>132</v>
      </c>
      <c r="AB842" t="s">
        <v>132</v>
      </c>
      <c r="AC842" t="s">
        <v>132</v>
      </c>
      <c r="AD842" t="s">
        <v>132</v>
      </c>
      <c r="AE842" t="s">
        <v>132</v>
      </c>
      <c r="AF842" t="s">
        <v>132</v>
      </c>
      <c r="AG842" t="s">
        <v>132</v>
      </c>
      <c r="AH842" t="s">
        <v>132</v>
      </c>
      <c r="AI842" t="s">
        <v>132</v>
      </c>
      <c r="AJ842" t="s">
        <v>132</v>
      </c>
      <c r="AK842" t="s">
        <v>132</v>
      </c>
      <c r="AL842" t="s">
        <v>132</v>
      </c>
      <c r="AM842" t="s">
        <v>132</v>
      </c>
      <c r="AN842" t="s">
        <v>132</v>
      </c>
      <c r="AO842" t="s">
        <v>132</v>
      </c>
      <c r="AP842" t="s">
        <v>132</v>
      </c>
      <c r="AQ842" t="s">
        <v>132</v>
      </c>
      <c r="AS842" t="s">
        <v>5007</v>
      </c>
    </row>
    <row r="843" spans="1:45" x14ac:dyDescent="0.2">
      <c r="A843">
        <v>0</v>
      </c>
      <c r="B843" t="s">
        <v>5008</v>
      </c>
      <c r="C843" t="s">
        <v>5009</v>
      </c>
      <c r="D843" t="s">
        <v>5010</v>
      </c>
      <c r="E843" t="s">
        <v>132</v>
      </c>
      <c r="F843" t="s">
        <v>132</v>
      </c>
      <c r="G843" t="s">
        <v>132</v>
      </c>
      <c r="H843" t="str">
        <f>VLOOKUP(I843,AssetClass!B:C,2,0)</f>
        <v>ASCL70</v>
      </c>
      <c r="I843" t="s">
        <v>404</v>
      </c>
      <c r="J843" t="str">
        <f>VLOOKUP(K843,AssetCategory!B:C,2,0)</f>
        <v>ASCA273</v>
      </c>
      <c r="K843" t="s">
        <v>1961</v>
      </c>
      <c r="L843" t="e">
        <f>VLOOKUP(M843,Locations!B:C,2,0)</f>
        <v>#N/A</v>
      </c>
      <c r="M843" t="s">
        <v>754</v>
      </c>
      <c r="N843" t="e">
        <f t="shared" si="13"/>
        <v>#N/A</v>
      </c>
      <c r="O843" t="s">
        <v>132</v>
      </c>
      <c r="P843" t="e">
        <f>VLOOKUP(Q843,Systems!B:C,2,0)</f>
        <v>#N/A</v>
      </c>
      <c r="Q843" t="s">
        <v>132</v>
      </c>
      <c r="R843" t="str">
        <f>VLOOKUP(S843,AssetCriticality!B:C,2,0)</f>
        <v>AsCr4</v>
      </c>
      <c r="S843" t="s">
        <v>123</v>
      </c>
      <c r="T843" t="str">
        <f>VLOOKUP(U843,Organization!B:C,2,0)</f>
        <v>BDC8</v>
      </c>
      <c r="U843" t="s">
        <v>2011</v>
      </c>
      <c r="V843" t="e">
        <f>VLOOKUP(W843,Organization!B:C,2,0)</f>
        <v>#N/A</v>
      </c>
      <c r="W843" t="s">
        <v>132</v>
      </c>
      <c r="X843" t="e">
        <f>VLOOKUP(Y843,BDAssetHealthStatus!B:C,2,0)</f>
        <v>#N/A</v>
      </c>
      <c r="Y843" t="s">
        <v>132</v>
      </c>
      <c r="Z843" t="s">
        <v>132</v>
      </c>
      <c r="AA843" t="s">
        <v>132</v>
      </c>
      <c r="AB843" t="s">
        <v>132</v>
      </c>
      <c r="AC843" t="s">
        <v>132</v>
      </c>
      <c r="AD843" t="s">
        <v>132</v>
      </c>
      <c r="AE843" t="s">
        <v>132</v>
      </c>
      <c r="AF843" t="s">
        <v>132</v>
      </c>
      <c r="AG843" t="s">
        <v>132</v>
      </c>
      <c r="AH843" t="s">
        <v>132</v>
      </c>
      <c r="AI843" t="s">
        <v>132</v>
      </c>
      <c r="AJ843" t="s">
        <v>132</v>
      </c>
      <c r="AK843" t="s">
        <v>132</v>
      </c>
      <c r="AL843" t="s">
        <v>132</v>
      </c>
      <c r="AM843" t="s">
        <v>132</v>
      </c>
      <c r="AN843" t="s">
        <v>132</v>
      </c>
      <c r="AO843" t="s">
        <v>132</v>
      </c>
      <c r="AP843" t="s">
        <v>132</v>
      </c>
      <c r="AQ843" t="s">
        <v>132</v>
      </c>
      <c r="AS843" t="s">
        <v>5011</v>
      </c>
    </row>
    <row r="844" spans="1:45" x14ac:dyDescent="0.2">
      <c r="A844">
        <v>0</v>
      </c>
      <c r="B844" t="s">
        <v>5012</v>
      </c>
      <c r="C844" t="s">
        <v>5013</v>
      </c>
      <c r="D844" t="s">
        <v>5014</v>
      </c>
      <c r="E844" t="s">
        <v>132</v>
      </c>
      <c r="F844" t="s">
        <v>132</v>
      </c>
      <c r="G844" t="s">
        <v>132</v>
      </c>
      <c r="H844" t="str">
        <f>VLOOKUP(I844,AssetClass!B:C,2,0)</f>
        <v>ASCL70</v>
      </c>
      <c r="I844" t="s">
        <v>404</v>
      </c>
      <c r="J844" t="str">
        <f>VLOOKUP(K844,AssetCategory!B:C,2,0)</f>
        <v>ASCA274</v>
      </c>
      <c r="K844" t="s">
        <v>1965</v>
      </c>
      <c r="L844" t="e">
        <f>VLOOKUP(M844,Locations!B:C,2,0)</f>
        <v>#N/A</v>
      </c>
      <c r="M844" t="s">
        <v>754</v>
      </c>
      <c r="N844" t="e">
        <f t="shared" si="13"/>
        <v>#N/A</v>
      </c>
      <c r="O844" t="s">
        <v>132</v>
      </c>
      <c r="P844" t="e">
        <f>VLOOKUP(Q844,Systems!B:C,2,0)</f>
        <v>#N/A</v>
      </c>
      <c r="Q844" t="s">
        <v>132</v>
      </c>
      <c r="R844" t="str">
        <f>VLOOKUP(S844,AssetCriticality!B:C,2,0)</f>
        <v>AsCr4</v>
      </c>
      <c r="S844" t="s">
        <v>123</v>
      </c>
      <c r="T844" t="str">
        <f>VLOOKUP(U844,Organization!B:C,2,0)</f>
        <v>BDC8</v>
      </c>
      <c r="U844" t="s">
        <v>2011</v>
      </c>
      <c r="V844" t="e">
        <f>VLOOKUP(W844,Organization!B:C,2,0)</f>
        <v>#N/A</v>
      </c>
      <c r="W844" t="s">
        <v>132</v>
      </c>
      <c r="X844" t="e">
        <f>VLOOKUP(Y844,BDAssetHealthStatus!B:C,2,0)</f>
        <v>#N/A</v>
      </c>
      <c r="Y844" t="s">
        <v>132</v>
      </c>
      <c r="Z844" t="s">
        <v>132</v>
      </c>
      <c r="AA844" t="s">
        <v>132</v>
      </c>
      <c r="AB844" t="s">
        <v>132</v>
      </c>
      <c r="AC844" t="s">
        <v>132</v>
      </c>
      <c r="AD844" t="s">
        <v>132</v>
      </c>
      <c r="AE844" t="s">
        <v>132</v>
      </c>
      <c r="AF844" t="s">
        <v>132</v>
      </c>
      <c r="AG844" t="s">
        <v>132</v>
      </c>
      <c r="AH844" t="s">
        <v>132</v>
      </c>
      <c r="AI844" t="s">
        <v>132</v>
      </c>
      <c r="AJ844" t="s">
        <v>132</v>
      </c>
      <c r="AK844" t="s">
        <v>132</v>
      </c>
      <c r="AL844" t="s">
        <v>132</v>
      </c>
      <c r="AM844" t="s">
        <v>132</v>
      </c>
      <c r="AN844" t="s">
        <v>132</v>
      </c>
      <c r="AO844" t="s">
        <v>132</v>
      </c>
      <c r="AP844" t="s">
        <v>132</v>
      </c>
      <c r="AQ844" t="s">
        <v>132</v>
      </c>
      <c r="AS844" t="s">
        <v>5015</v>
      </c>
    </row>
    <row r="845" spans="1:45" x14ac:dyDescent="0.2">
      <c r="A845">
        <v>0</v>
      </c>
      <c r="B845" t="s">
        <v>5016</v>
      </c>
      <c r="C845" t="s">
        <v>5017</v>
      </c>
      <c r="D845" t="s">
        <v>5018</v>
      </c>
      <c r="E845" t="s">
        <v>132</v>
      </c>
      <c r="F845" t="s">
        <v>132</v>
      </c>
      <c r="G845" t="s">
        <v>132</v>
      </c>
      <c r="H845" t="str">
        <f>VLOOKUP(I845,AssetClass!B:C,2,0)</f>
        <v>ASCL70</v>
      </c>
      <c r="I845" t="s">
        <v>404</v>
      </c>
      <c r="J845" t="str">
        <f>VLOOKUP(K845,AssetCategory!B:C,2,0)</f>
        <v>ASCA274</v>
      </c>
      <c r="K845" t="s">
        <v>1965</v>
      </c>
      <c r="L845" t="e">
        <f>VLOOKUP(M845,Locations!B:C,2,0)</f>
        <v>#N/A</v>
      </c>
      <c r="M845" t="s">
        <v>754</v>
      </c>
      <c r="N845" t="e">
        <f t="shared" si="13"/>
        <v>#N/A</v>
      </c>
      <c r="O845" t="s">
        <v>132</v>
      </c>
      <c r="P845" t="e">
        <f>VLOOKUP(Q845,Systems!B:C,2,0)</f>
        <v>#N/A</v>
      </c>
      <c r="Q845" t="s">
        <v>132</v>
      </c>
      <c r="R845" t="str">
        <f>VLOOKUP(S845,AssetCriticality!B:C,2,0)</f>
        <v>AsCr4</v>
      </c>
      <c r="S845" t="s">
        <v>123</v>
      </c>
      <c r="T845" t="str">
        <f>VLOOKUP(U845,Organization!B:C,2,0)</f>
        <v>BDC8</v>
      </c>
      <c r="U845" t="s">
        <v>2011</v>
      </c>
      <c r="V845" t="e">
        <f>VLOOKUP(W845,Organization!B:C,2,0)</f>
        <v>#N/A</v>
      </c>
      <c r="W845" t="s">
        <v>132</v>
      </c>
      <c r="X845" t="e">
        <f>VLOOKUP(Y845,BDAssetHealthStatus!B:C,2,0)</f>
        <v>#N/A</v>
      </c>
      <c r="Y845" t="s">
        <v>132</v>
      </c>
      <c r="Z845" t="s">
        <v>132</v>
      </c>
      <c r="AA845" t="s">
        <v>132</v>
      </c>
      <c r="AB845" t="s">
        <v>132</v>
      </c>
      <c r="AC845" t="s">
        <v>132</v>
      </c>
      <c r="AD845" t="s">
        <v>132</v>
      </c>
      <c r="AE845" t="s">
        <v>132</v>
      </c>
      <c r="AF845" t="s">
        <v>132</v>
      </c>
      <c r="AG845" t="s">
        <v>132</v>
      </c>
      <c r="AH845" t="s">
        <v>132</v>
      </c>
      <c r="AI845" t="s">
        <v>132</v>
      </c>
      <c r="AJ845" t="s">
        <v>132</v>
      </c>
      <c r="AK845" t="s">
        <v>132</v>
      </c>
      <c r="AL845" t="s">
        <v>132</v>
      </c>
      <c r="AM845" t="s">
        <v>132</v>
      </c>
      <c r="AN845" t="s">
        <v>132</v>
      </c>
      <c r="AO845" t="s">
        <v>132</v>
      </c>
      <c r="AP845" t="s">
        <v>132</v>
      </c>
      <c r="AQ845" t="s">
        <v>132</v>
      </c>
      <c r="AS845" t="s">
        <v>5019</v>
      </c>
    </row>
    <row r="846" spans="1:45" x14ac:dyDescent="0.2">
      <c r="A846">
        <v>0</v>
      </c>
      <c r="B846" t="s">
        <v>5020</v>
      </c>
      <c r="C846" t="s">
        <v>5021</v>
      </c>
      <c r="D846" t="s">
        <v>5022</v>
      </c>
      <c r="E846" t="s">
        <v>132</v>
      </c>
      <c r="F846" t="s">
        <v>132</v>
      </c>
      <c r="G846" t="s">
        <v>132</v>
      </c>
      <c r="H846" t="str">
        <f>VLOOKUP(I846,AssetClass!B:C,2,0)</f>
        <v>ASCL70</v>
      </c>
      <c r="I846" t="s">
        <v>404</v>
      </c>
      <c r="J846" t="str">
        <f>VLOOKUP(K846,AssetCategory!B:C,2,0)</f>
        <v>ASCA274</v>
      </c>
      <c r="K846" t="s">
        <v>1965</v>
      </c>
      <c r="L846" t="e">
        <f>VLOOKUP(M846,Locations!B:C,2,0)</f>
        <v>#N/A</v>
      </c>
      <c r="M846" t="s">
        <v>754</v>
      </c>
      <c r="N846" t="e">
        <f t="shared" si="13"/>
        <v>#N/A</v>
      </c>
      <c r="O846" t="s">
        <v>132</v>
      </c>
      <c r="P846" t="e">
        <f>VLOOKUP(Q846,Systems!B:C,2,0)</f>
        <v>#N/A</v>
      </c>
      <c r="Q846" t="s">
        <v>132</v>
      </c>
      <c r="R846" t="str">
        <f>VLOOKUP(S846,AssetCriticality!B:C,2,0)</f>
        <v>AsCr4</v>
      </c>
      <c r="S846" t="s">
        <v>123</v>
      </c>
      <c r="T846" t="str">
        <f>VLOOKUP(U846,Organization!B:C,2,0)</f>
        <v>BDC8</v>
      </c>
      <c r="U846" t="s">
        <v>2011</v>
      </c>
      <c r="V846" t="e">
        <f>VLOOKUP(W846,Organization!B:C,2,0)</f>
        <v>#N/A</v>
      </c>
      <c r="W846" t="s">
        <v>132</v>
      </c>
      <c r="X846" t="e">
        <f>VLOOKUP(Y846,BDAssetHealthStatus!B:C,2,0)</f>
        <v>#N/A</v>
      </c>
      <c r="Y846" t="s">
        <v>132</v>
      </c>
      <c r="Z846" t="s">
        <v>132</v>
      </c>
      <c r="AA846" t="s">
        <v>132</v>
      </c>
      <c r="AB846" t="s">
        <v>132</v>
      </c>
      <c r="AC846" t="s">
        <v>132</v>
      </c>
      <c r="AD846" t="s">
        <v>132</v>
      </c>
      <c r="AE846" t="s">
        <v>132</v>
      </c>
      <c r="AF846" t="s">
        <v>132</v>
      </c>
      <c r="AG846" t="s">
        <v>132</v>
      </c>
      <c r="AH846" t="s">
        <v>132</v>
      </c>
      <c r="AI846" t="s">
        <v>132</v>
      </c>
      <c r="AJ846" t="s">
        <v>132</v>
      </c>
      <c r="AK846" t="s">
        <v>132</v>
      </c>
      <c r="AL846" t="s">
        <v>132</v>
      </c>
      <c r="AM846" t="s">
        <v>132</v>
      </c>
      <c r="AN846" t="s">
        <v>132</v>
      </c>
      <c r="AO846" t="s">
        <v>132</v>
      </c>
      <c r="AP846" t="s">
        <v>132</v>
      </c>
      <c r="AQ846" t="s">
        <v>132</v>
      </c>
      <c r="AS846" t="s">
        <v>5023</v>
      </c>
    </row>
    <row r="847" spans="1:45" x14ac:dyDescent="0.2">
      <c r="A847">
        <v>0</v>
      </c>
      <c r="B847" t="s">
        <v>5024</v>
      </c>
      <c r="C847" t="s">
        <v>5025</v>
      </c>
      <c r="D847" t="s">
        <v>5026</v>
      </c>
      <c r="E847" t="s">
        <v>132</v>
      </c>
      <c r="F847" t="s">
        <v>132</v>
      </c>
      <c r="G847" t="s">
        <v>132</v>
      </c>
      <c r="H847" t="str">
        <f>VLOOKUP(I847,AssetClass!B:C,2,0)</f>
        <v>ASCL70</v>
      </c>
      <c r="I847" t="s">
        <v>404</v>
      </c>
      <c r="J847" t="str">
        <f>VLOOKUP(K847,AssetCategory!B:C,2,0)</f>
        <v>ASCA274</v>
      </c>
      <c r="K847" t="s">
        <v>1965</v>
      </c>
      <c r="L847" t="e">
        <f>VLOOKUP(M847,Locations!B:C,2,0)</f>
        <v>#N/A</v>
      </c>
      <c r="M847" t="s">
        <v>754</v>
      </c>
      <c r="N847" t="e">
        <f t="shared" si="13"/>
        <v>#N/A</v>
      </c>
      <c r="O847" t="s">
        <v>132</v>
      </c>
      <c r="P847" t="e">
        <f>VLOOKUP(Q847,Systems!B:C,2,0)</f>
        <v>#N/A</v>
      </c>
      <c r="Q847" t="s">
        <v>132</v>
      </c>
      <c r="R847" t="str">
        <f>VLOOKUP(S847,AssetCriticality!B:C,2,0)</f>
        <v>AsCr4</v>
      </c>
      <c r="S847" t="s">
        <v>123</v>
      </c>
      <c r="T847" t="str">
        <f>VLOOKUP(U847,Organization!B:C,2,0)</f>
        <v>BDC8</v>
      </c>
      <c r="U847" t="s">
        <v>2011</v>
      </c>
      <c r="V847" t="e">
        <f>VLOOKUP(W847,Organization!B:C,2,0)</f>
        <v>#N/A</v>
      </c>
      <c r="W847" t="s">
        <v>132</v>
      </c>
      <c r="X847" t="e">
        <f>VLOOKUP(Y847,BDAssetHealthStatus!B:C,2,0)</f>
        <v>#N/A</v>
      </c>
      <c r="Y847" t="s">
        <v>132</v>
      </c>
      <c r="Z847" t="s">
        <v>132</v>
      </c>
      <c r="AA847" t="s">
        <v>132</v>
      </c>
      <c r="AB847" t="s">
        <v>132</v>
      </c>
      <c r="AC847" t="s">
        <v>132</v>
      </c>
      <c r="AD847" t="s">
        <v>132</v>
      </c>
      <c r="AE847" t="s">
        <v>132</v>
      </c>
      <c r="AF847" t="s">
        <v>132</v>
      </c>
      <c r="AG847" t="s">
        <v>132</v>
      </c>
      <c r="AH847" t="s">
        <v>132</v>
      </c>
      <c r="AI847" t="s">
        <v>132</v>
      </c>
      <c r="AJ847" t="s">
        <v>132</v>
      </c>
      <c r="AK847" t="s">
        <v>132</v>
      </c>
      <c r="AL847" t="s">
        <v>132</v>
      </c>
      <c r="AM847" t="s">
        <v>132</v>
      </c>
      <c r="AN847" t="s">
        <v>132</v>
      </c>
      <c r="AO847" t="s">
        <v>132</v>
      </c>
      <c r="AP847" t="s">
        <v>132</v>
      </c>
      <c r="AQ847" t="s">
        <v>132</v>
      </c>
      <c r="AS847" t="s">
        <v>5027</v>
      </c>
    </row>
    <row r="848" spans="1:45" x14ac:dyDescent="0.2">
      <c r="A848">
        <v>0</v>
      </c>
      <c r="B848" t="s">
        <v>5028</v>
      </c>
      <c r="C848" t="s">
        <v>5029</v>
      </c>
      <c r="D848" t="s">
        <v>5030</v>
      </c>
      <c r="E848" t="s">
        <v>132</v>
      </c>
      <c r="F848" t="s">
        <v>132</v>
      </c>
      <c r="G848" t="s">
        <v>132</v>
      </c>
      <c r="H848" t="str">
        <f>VLOOKUP(I848,AssetClass!B:C,2,0)</f>
        <v>ASCL70</v>
      </c>
      <c r="I848" t="s">
        <v>404</v>
      </c>
      <c r="J848" t="str">
        <f>VLOOKUP(K848,AssetCategory!B:C,2,0)</f>
        <v>ASCA274</v>
      </c>
      <c r="K848" t="s">
        <v>1965</v>
      </c>
      <c r="L848" t="e">
        <f>VLOOKUP(M848,Locations!B:C,2,0)</f>
        <v>#N/A</v>
      </c>
      <c r="M848" t="s">
        <v>754</v>
      </c>
      <c r="N848" t="e">
        <f t="shared" si="13"/>
        <v>#N/A</v>
      </c>
      <c r="O848" t="s">
        <v>132</v>
      </c>
      <c r="P848" t="e">
        <f>VLOOKUP(Q848,Systems!B:C,2,0)</f>
        <v>#N/A</v>
      </c>
      <c r="Q848" t="s">
        <v>132</v>
      </c>
      <c r="R848" t="str">
        <f>VLOOKUP(S848,AssetCriticality!B:C,2,0)</f>
        <v>AsCr4</v>
      </c>
      <c r="S848" t="s">
        <v>123</v>
      </c>
      <c r="T848" t="str">
        <f>VLOOKUP(U848,Organization!B:C,2,0)</f>
        <v>BDC8</v>
      </c>
      <c r="U848" t="s">
        <v>2011</v>
      </c>
      <c r="V848" t="e">
        <f>VLOOKUP(W848,Organization!B:C,2,0)</f>
        <v>#N/A</v>
      </c>
      <c r="W848" t="s">
        <v>132</v>
      </c>
      <c r="X848" t="e">
        <f>VLOOKUP(Y848,BDAssetHealthStatus!B:C,2,0)</f>
        <v>#N/A</v>
      </c>
      <c r="Y848" t="s">
        <v>132</v>
      </c>
      <c r="Z848" t="s">
        <v>132</v>
      </c>
      <c r="AA848" t="s">
        <v>132</v>
      </c>
      <c r="AB848" t="s">
        <v>132</v>
      </c>
      <c r="AC848" t="s">
        <v>132</v>
      </c>
      <c r="AD848" t="s">
        <v>132</v>
      </c>
      <c r="AE848" t="s">
        <v>132</v>
      </c>
      <c r="AF848" t="s">
        <v>132</v>
      </c>
      <c r="AG848" t="s">
        <v>132</v>
      </c>
      <c r="AH848" t="s">
        <v>132</v>
      </c>
      <c r="AI848" t="s">
        <v>132</v>
      </c>
      <c r="AJ848" t="s">
        <v>132</v>
      </c>
      <c r="AK848" t="s">
        <v>132</v>
      </c>
      <c r="AL848" t="s">
        <v>132</v>
      </c>
      <c r="AM848" t="s">
        <v>132</v>
      </c>
      <c r="AN848" t="s">
        <v>132</v>
      </c>
      <c r="AO848" t="s">
        <v>132</v>
      </c>
      <c r="AP848" t="s">
        <v>132</v>
      </c>
      <c r="AQ848" t="s">
        <v>132</v>
      </c>
      <c r="AS848" t="s">
        <v>5031</v>
      </c>
    </row>
    <row r="849" spans="1:45" x14ac:dyDescent="0.2">
      <c r="A849">
        <v>0</v>
      </c>
      <c r="B849" t="s">
        <v>5032</v>
      </c>
      <c r="C849" t="s">
        <v>5033</v>
      </c>
      <c r="D849" t="s">
        <v>5034</v>
      </c>
      <c r="E849" t="s">
        <v>132</v>
      </c>
      <c r="F849" t="s">
        <v>132</v>
      </c>
      <c r="G849" t="s">
        <v>132</v>
      </c>
      <c r="H849" t="str">
        <f>VLOOKUP(I849,AssetClass!B:C,2,0)</f>
        <v>ASCL70</v>
      </c>
      <c r="I849" t="s">
        <v>404</v>
      </c>
      <c r="J849" t="str">
        <f>VLOOKUP(K849,AssetCategory!B:C,2,0)</f>
        <v>ASCA274</v>
      </c>
      <c r="K849" t="s">
        <v>1965</v>
      </c>
      <c r="L849" t="e">
        <f>VLOOKUP(M849,Locations!B:C,2,0)</f>
        <v>#N/A</v>
      </c>
      <c r="M849" t="s">
        <v>754</v>
      </c>
      <c r="N849" t="e">
        <f t="shared" si="13"/>
        <v>#N/A</v>
      </c>
      <c r="O849" t="s">
        <v>132</v>
      </c>
      <c r="P849" t="e">
        <f>VLOOKUP(Q849,Systems!B:C,2,0)</f>
        <v>#N/A</v>
      </c>
      <c r="Q849" t="s">
        <v>132</v>
      </c>
      <c r="R849" t="str">
        <f>VLOOKUP(S849,AssetCriticality!B:C,2,0)</f>
        <v>AsCr4</v>
      </c>
      <c r="S849" t="s">
        <v>123</v>
      </c>
      <c r="T849" t="str">
        <f>VLOOKUP(U849,Organization!B:C,2,0)</f>
        <v>BDC8</v>
      </c>
      <c r="U849" t="s">
        <v>2011</v>
      </c>
      <c r="V849" t="e">
        <f>VLOOKUP(W849,Organization!B:C,2,0)</f>
        <v>#N/A</v>
      </c>
      <c r="W849" t="s">
        <v>132</v>
      </c>
      <c r="X849" t="e">
        <f>VLOOKUP(Y849,BDAssetHealthStatus!B:C,2,0)</f>
        <v>#N/A</v>
      </c>
      <c r="Y849" t="s">
        <v>132</v>
      </c>
      <c r="Z849" t="s">
        <v>132</v>
      </c>
      <c r="AA849" t="s">
        <v>132</v>
      </c>
      <c r="AB849" t="s">
        <v>132</v>
      </c>
      <c r="AC849" t="s">
        <v>132</v>
      </c>
      <c r="AD849" t="s">
        <v>132</v>
      </c>
      <c r="AE849" t="s">
        <v>132</v>
      </c>
      <c r="AF849" t="s">
        <v>132</v>
      </c>
      <c r="AG849" t="s">
        <v>132</v>
      </c>
      <c r="AH849" t="s">
        <v>132</v>
      </c>
      <c r="AI849" t="s">
        <v>132</v>
      </c>
      <c r="AJ849" t="s">
        <v>132</v>
      </c>
      <c r="AK849" t="s">
        <v>132</v>
      </c>
      <c r="AL849" t="s">
        <v>132</v>
      </c>
      <c r="AM849" t="s">
        <v>132</v>
      </c>
      <c r="AN849" t="s">
        <v>132</v>
      </c>
      <c r="AO849" t="s">
        <v>132</v>
      </c>
      <c r="AP849" t="s">
        <v>132</v>
      </c>
      <c r="AQ849" t="s">
        <v>132</v>
      </c>
      <c r="AS849" t="s">
        <v>5035</v>
      </c>
    </row>
    <row r="850" spans="1:45" x14ac:dyDescent="0.2">
      <c r="A850">
        <v>0</v>
      </c>
      <c r="B850" t="s">
        <v>5036</v>
      </c>
      <c r="C850" t="s">
        <v>5037</v>
      </c>
      <c r="D850" t="s">
        <v>5038</v>
      </c>
      <c r="E850" t="s">
        <v>132</v>
      </c>
      <c r="F850" t="s">
        <v>132</v>
      </c>
      <c r="G850" t="s">
        <v>132</v>
      </c>
      <c r="H850" t="str">
        <f>VLOOKUP(I850,AssetClass!B:C,2,0)</f>
        <v>ASCL70</v>
      </c>
      <c r="I850" t="s">
        <v>404</v>
      </c>
      <c r="J850" t="str">
        <f>VLOOKUP(K850,AssetCategory!B:C,2,0)</f>
        <v>ASCA274</v>
      </c>
      <c r="K850" t="s">
        <v>1965</v>
      </c>
      <c r="L850" t="e">
        <f>VLOOKUP(M850,Locations!B:C,2,0)</f>
        <v>#N/A</v>
      </c>
      <c r="M850" t="s">
        <v>754</v>
      </c>
      <c r="N850" t="e">
        <f t="shared" si="13"/>
        <v>#N/A</v>
      </c>
      <c r="O850" t="s">
        <v>132</v>
      </c>
      <c r="P850" t="e">
        <f>VLOOKUP(Q850,Systems!B:C,2,0)</f>
        <v>#N/A</v>
      </c>
      <c r="Q850" t="s">
        <v>132</v>
      </c>
      <c r="R850" t="str">
        <f>VLOOKUP(S850,AssetCriticality!B:C,2,0)</f>
        <v>AsCr4</v>
      </c>
      <c r="S850" t="s">
        <v>123</v>
      </c>
      <c r="T850" t="str">
        <f>VLOOKUP(U850,Organization!B:C,2,0)</f>
        <v>BDC8</v>
      </c>
      <c r="U850" t="s">
        <v>2011</v>
      </c>
      <c r="V850" t="e">
        <f>VLOOKUP(W850,Organization!B:C,2,0)</f>
        <v>#N/A</v>
      </c>
      <c r="W850" t="s">
        <v>132</v>
      </c>
      <c r="X850" t="e">
        <f>VLOOKUP(Y850,BDAssetHealthStatus!B:C,2,0)</f>
        <v>#N/A</v>
      </c>
      <c r="Y850" t="s">
        <v>132</v>
      </c>
      <c r="Z850" t="s">
        <v>132</v>
      </c>
      <c r="AA850" t="s">
        <v>132</v>
      </c>
      <c r="AB850" t="s">
        <v>132</v>
      </c>
      <c r="AC850" t="s">
        <v>132</v>
      </c>
      <c r="AD850" t="s">
        <v>132</v>
      </c>
      <c r="AE850" t="s">
        <v>132</v>
      </c>
      <c r="AF850" t="s">
        <v>132</v>
      </c>
      <c r="AG850" t="s">
        <v>132</v>
      </c>
      <c r="AH850" t="s">
        <v>132</v>
      </c>
      <c r="AI850" t="s">
        <v>132</v>
      </c>
      <c r="AJ850" t="s">
        <v>132</v>
      </c>
      <c r="AK850" t="s">
        <v>132</v>
      </c>
      <c r="AL850" t="s">
        <v>132</v>
      </c>
      <c r="AM850" t="s">
        <v>132</v>
      </c>
      <c r="AN850" t="s">
        <v>132</v>
      </c>
      <c r="AO850" t="s">
        <v>132</v>
      </c>
      <c r="AP850" t="s">
        <v>132</v>
      </c>
      <c r="AQ850" t="s">
        <v>132</v>
      </c>
      <c r="AS850" t="s">
        <v>5039</v>
      </c>
    </row>
    <row r="851" spans="1:45" x14ac:dyDescent="0.2">
      <c r="A851">
        <v>0</v>
      </c>
      <c r="B851" t="s">
        <v>5040</v>
      </c>
      <c r="C851" t="s">
        <v>5041</v>
      </c>
      <c r="D851" t="s">
        <v>5042</v>
      </c>
      <c r="E851" t="s">
        <v>132</v>
      </c>
      <c r="F851" t="s">
        <v>132</v>
      </c>
      <c r="G851" t="s">
        <v>132</v>
      </c>
      <c r="H851" t="str">
        <f>VLOOKUP(I851,AssetClass!B:C,2,0)</f>
        <v>ASCL70</v>
      </c>
      <c r="I851" t="s">
        <v>404</v>
      </c>
      <c r="J851" t="str">
        <f>VLOOKUP(K851,AssetCategory!B:C,2,0)</f>
        <v>ASCA274</v>
      </c>
      <c r="K851" t="s">
        <v>1965</v>
      </c>
      <c r="L851" t="e">
        <f>VLOOKUP(M851,Locations!B:C,2,0)</f>
        <v>#N/A</v>
      </c>
      <c r="M851" t="s">
        <v>754</v>
      </c>
      <c r="N851" t="e">
        <f t="shared" si="13"/>
        <v>#N/A</v>
      </c>
      <c r="O851" t="s">
        <v>132</v>
      </c>
      <c r="P851" t="e">
        <f>VLOOKUP(Q851,Systems!B:C,2,0)</f>
        <v>#N/A</v>
      </c>
      <c r="Q851" t="s">
        <v>132</v>
      </c>
      <c r="R851" t="str">
        <f>VLOOKUP(S851,AssetCriticality!B:C,2,0)</f>
        <v>AsCr4</v>
      </c>
      <c r="S851" t="s">
        <v>123</v>
      </c>
      <c r="T851" t="str">
        <f>VLOOKUP(U851,Organization!B:C,2,0)</f>
        <v>BDC8</v>
      </c>
      <c r="U851" t="s">
        <v>2011</v>
      </c>
      <c r="V851" t="e">
        <f>VLOOKUP(W851,Organization!B:C,2,0)</f>
        <v>#N/A</v>
      </c>
      <c r="W851" t="s">
        <v>132</v>
      </c>
      <c r="X851" t="e">
        <f>VLOOKUP(Y851,BDAssetHealthStatus!B:C,2,0)</f>
        <v>#N/A</v>
      </c>
      <c r="Y851" t="s">
        <v>132</v>
      </c>
      <c r="Z851" t="s">
        <v>132</v>
      </c>
      <c r="AA851" t="s">
        <v>132</v>
      </c>
      <c r="AB851" t="s">
        <v>132</v>
      </c>
      <c r="AC851" t="s">
        <v>132</v>
      </c>
      <c r="AD851" t="s">
        <v>132</v>
      </c>
      <c r="AE851" t="s">
        <v>132</v>
      </c>
      <c r="AF851" t="s">
        <v>132</v>
      </c>
      <c r="AG851" t="s">
        <v>132</v>
      </c>
      <c r="AH851" t="s">
        <v>132</v>
      </c>
      <c r="AI851" t="s">
        <v>132</v>
      </c>
      <c r="AJ851" t="s">
        <v>132</v>
      </c>
      <c r="AK851" t="s">
        <v>132</v>
      </c>
      <c r="AL851" t="s">
        <v>132</v>
      </c>
      <c r="AM851" t="s">
        <v>132</v>
      </c>
      <c r="AN851" t="s">
        <v>132</v>
      </c>
      <c r="AO851" t="s">
        <v>132</v>
      </c>
      <c r="AP851" t="s">
        <v>132</v>
      </c>
      <c r="AQ851" t="s">
        <v>132</v>
      </c>
      <c r="AS851" t="s">
        <v>5043</v>
      </c>
    </row>
    <row r="852" spans="1:45" x14ac:dyDescent="0.2">
      <c r="A852">
        <v>0</v>
      </c>
      <c r="B852" t="s">
        <v>5044</v>
      </c>
      <c r="C852" t="s">
        <v>5045</v>
      </c>
      <c r="D852" t="s">
        <v>5046</v>
      </c>
      <c r="E852" t="s">
        <v>132</v>
      </c>
      <c r="F852" t="s">
        <v>132</v>
      </c>
      <c r="G852" t="s">
        <v>132</v>
      </c>
      <c r="H852" t="str">
        <f>VLOOKUP(I852,AssetClass!B:C,2,0)</f>
        <v>ASCL70</v>
      </c>
      <c r="I852" t="s">
        <v>404</v>
      </c>
      <c r="J852" t="str">
        <f>VLOOKUP(K852,AssetCategory!B:C,2,0)</f>
        <v>ASCA274</v>
      </c>
      <c r="K852" t="s">
        <v>1965</v>
      </c>
      <c r="L852" t="e">
        <f>VLOOKUP(M852,Locations!B:C,2,0)</f>
        <v>#N/A</v>
      </c>
      <c r="M852" t="s">
        <v>754</v>
      </c>
      <c r="N852" t="e">
        <f t="shared" si="13"/>
        <v>#N/A</v>
      </c>
      <c r="O852" t="s">
        <v>132</v>
      </c>
      <c r="P852" t="e">
        <f>VLOOKUP(Q852,Systems!B:C,2,0)</f>
        <v>#N/A</v>
      </c>
      <c r="Q852" t="s">
        <v>132</v>
      </c>
      <c r="R852" t="str">
        <f>VLOOKUP(S852,AssetCriticality!B:C,2,0)</f>
        <v>AsCr4</v>
      </c>
      <c r="S852" t="s">
        <v>123</v>
      </c>
      <c r="T852" t="str">
        <f>VLOOKUP(U852,Organization!B:C,2,0)</f>
        <v>BDC8</v>
      </c>
      <c r="U852" t="s">
        <v>2011</v>
      </c>
      <c r="V852" t="e">
        <f>VLOOKUP(W852,Organization!B:C,2,0)</f>
        <v>#N/A</v>
      </c>
      <c r="W852" t="s">
        <v>132</v>
      </c>
      <c r="X852" t="e">
        <f>VLOOKUP(Y852,BDAssetHealthStatus!B:C,2,0)</f>
        <v>#N/A</v>
      </c>
      <c r="Y852" t="s">
        <v>132</v>
      </c>
      <c r="Z852" t="s">
        <v>132</v>
      </c>
      <c r="AA852" t="s">
        <v>132</v>
      </c>
      <c r="AB852" t="s">
        <v>132</v>
      </c>
      <c r="AC852" t="s">
        <v>132</v>
      </c>
      <c r="AD852" t="s">
        <v>132</v>
      </c>
      <c r="AE852" t="s">
        <v>132</v>
      </c>
      <c r="AF852" t="s">
        <v>132</v>
      </c>
      <c r="AG852" t="s">
        <v>132</v>
      </c>
      <c r="AH852" t="s">
        <v>132</v>
      </c>
      <c r="AI852" t="s">
        <v>132</v>
      </c>
      <c r="AJ852" t="s">
        <v>132</v>
      </c>
      <c r="AK852" t="s">
        <v>132</v>
      </c>
      <c r="AL852" t="s">
        <v>132</v>
      </c>
      <c r="AM852" t="s">
        <v>132</v>
      </c>
      <c r="AN852" t="s">
        <v>132</v>
      </c>
      <c r="AO852" t="s">
        <v>132</v>
      </c>
      <c r="AP852" t="s">
        <v>132</v>
      </c>
      <c r="AQ852" t="s">
        <v>132</v>
      </c>
      <c r="AS852" t="s">
        <v>5047</v>
      </c>
    </row>
    <row r="853" spans="1:45" x14ac:dyDescent="0.2">
      <c r="A853">
        <v>0</v>
      </c>
      <c r="B853" t="s">
        <v>5048</v>
      </c>
      <c r="C853" t="s">
        <v>5049</v>
      </c>
      <c r="D853" t="s">
        <v>5050</v>
      </c>
      <c r="E853" t="s">
        <v>132</v>
      </c>
      <c r="F853" t="s">
        <v>132</v>
      </c>
      <c r="G853" t="s">
        <v>132</v>
      </c>
      <c r="H853" t="str">
        <f>VLOOKUP(I853,AssetClass!B:C,2,0)</f>
        <v>ASCL70</v>
      </c>
      <c r="I853" t="s">
        <v>404</v>
      </c>
      <c r="J853" t="str">
        <f>VLOOKUP(K853,AssetCategory!B:C,2,0)</f>
        <v>ASCA274</v>
      </c>
      <c r="K853" t="s">
        <v>1965</v>
      </c>
      <c r="L853" t="e">
        <f>VLOOKUP(M853,Locations!B:C,2,0)</f>
        <v>#N/A</v>
      </c>
      <c r="M853" t="s">
        <v>754</v>
      </c>
      <c r="N853" t="e">
        <f t="shared" si="13"/>
        <v>#N/A</v>
      </c>
      <c r="O853" t="s">
        <v>132</v>
      </c>
      <c r="P853" t="e">
        <f>VLOOKUP(Q853,Systems!B:C,2,0)</f>
        <v>#N/A</v>
      </c>
      <c r="Q853" t="s">
        <v>132</v>
      </c>
      <c r="R853" t="str">
        <f>VLOOKUP(S853,AssetCriticality!B:C,2,0)</f>
        <v>AsCr4</v>
      </c>
      <c r="S853" t="s">
        <v>123</v>
      </c>
      <c r="T853" t="str">
        <f>VLOOKUP(U853,Organization!B:C,2,0)</f>
        <v>BDC8</v>
      </c>
      <c r="U853" t="s">
        <v>2011</v>
      </c>
      <c r="V853" t="e">
        <f>VLOOKUP(W853,Organization!B:C,2,0)</f>
        <v>#N/A</v>
      </c>
      <c r="W853" t="s">
        <v>132</v>
      </c>
      <c r="X853" t="e">
        <f>VLOOKUP(Y853,BDAssetHealthStatus!B:C,2,0)</f>
        <v>#N/A</v>
      </c>
      <c r="Y853" t="s">
        <v>132</v>
      </c>
      <c r="Z853" t="s">
        <v>132</v>
      </c>
      <c r="AA853" t="s">
        <v>132</v>
      </c>
      <c r="AB853" t="s">
        <v>132</v>
      </c>
      <c r="AC853" t="s">
        <v>132</v>
      </c>
      <c r="AD853" t="s">
        <v>132</v>
      </c>
      <c r="AE853" t="s">
        <v>132</v>
      </c>
      <c r="AF853" t="s">
        <v>132</v>
      </c>
      <c r="AG853" t="s">
        <v>132</v>
      </c>
      <c r="AH853" t="s">
        <v>132</v>
      </c>
      <c r="AI853" t="s">
        <v>132</v>
      </c>
      <c r="AJ853" t="s">
        <v>132</v>
      </c>
      <c r="AK853" t="s">
        <v>132</v>
      </c>
      <c r="AL853" t="s">
        <v>132</v>
      </c>
      <c r="AM853" t="s">
        <v>132</v>
      </c>
      <c r="AN853" t="s">
        <v>132</v>
      </c>
      <c r="AO853" t="s">
        <v>132</v>
      </c>
      <c r="AP853" t="s">
        <v>132</v>
      </c>
      <c r="AQ853" t="s">
        <v>132</v>
      </c>
      <c r="AS853" t="s">
        <v>5051</v>
      </c>
    </row>
    <row r="854" spans="1:45" x14ac:dyDescent="0.2">
      <c r="A854">
        <v>0</v>
      </c>
      <c r="B854" t="s">
        <v>5052</v>
      </c>
      <c r="C854" t="s">
        <v>5053</v>
      </c>
      <c r="D854" t="s">
        <v>2315</v>
      </c>
      <c r="E854" t="s">
        <v>132</v>
      </c>
      <c r="F854" t="s">
        <v>132</v>
      </c>
      <c r="G854" t="s">
        <v>132</v>
      </c>
      <c r="H854" t="str">
        <f>VLOOKUP(I854,AssetClass!B:C,2,0)</f>
        <v>ASCL14</v>
      </c>
      <c r="I854" t="s">
        <v>182</v>
      </c>
      <c r="J854" t="str">
        <f>VLOOKUP(K854,AssetCategory!B:C,2,0)</f>
        <v>ASCA36</v>
      </c>
      <c r="K854" t="s">
        <v>901</v>
      </c>
      <c r="L854" t="e">
        <f>VLOOKUP(M854,Locations!B:C,2,0)</f>
        <v>#N/A</v>
      </c>
      <c r="M854" t="s">
        <v>515</v>
      </c>
      <c r="N854" t="e">
        <f t="shared" si="13"/>
        <v>#N/A</v>
      </c>
      <c r="O854" t="s">
        <v>132</v>
      </c>
      <c r="P854" t="e">
        <f>VLOOKUP(Q854,Systems!B:C,2,0)</f>
        <v>#N/A</v>
      </c>
      <c r="Q854" t="s">
        <v>132</v>
      </c>
      <c r="R854" t="str">
        <f>VLOOKUP(S854,AssetCriticality!B:C,2,0)</f>
        <v>AsCr5</v>
      </c>
      <c r="S854" t="s">
        <v>126</v>
      </c>
      <c r="T854" t="str">
        <f>VLOOKUP(U854,Organization!B:C,2,0)</f>
        <v>BDC8</v>
      </c>
      <c r="U854" t="s">
        <v>2011</v>
      </c>
      <c r="V854" t="e">
        <f>VLOOKUP(W854,Organization!B:C,2,0)</f>
        <v>#N/A</v>
      </c>
      <c r="W854" t="s">
        <v>132</v>
      </c>
      <c r="X854" t="e">
        <f>VLOOKUP(Y854,BDAssetHealthStatus!B:C,2,0)</f>
        <v>#N/A</v>
      </c>
      <c r="Y854" t="s">
        <v>132</v>
      </c>
      <c r="Z854" t="s">
        <v>132</v>
      </c>
      <c r="AA854" t="s">
        <v>132</v>
      </c>
      <c r="AB854" t="s">
        <v>132</v>
      </c>
      <c r="AC854" t="s">
        <v>132</v>
      </c>
      <c r="AD854" t="s">
        <v>132</v>
      </c>
      <c r="AE854" t="s">
        <v>132</v>
      </c>
      <c r="AF854" t="s">
        <v>132</v>
      </c>
      <c r="AG854" t="s">
        <v>132</v>
      </c>
      <c r="AH854" t="s">
        <v>132</v>
      </c>
      <c r="AI854" t="s">
        <v>132</v>
      </c>
      <c r="AJ854" t="s">
        <v>132</v>
      </c>
      <c r="AK854" t="s">
        <v>132</v>
      </c>
      <c r="AL854" t="s">
        <v>132</v>
      </c>
      <c r="AM854" t="s">
        <v>132</v>
      </c>
      <c r="AN854" t="s">
        <v>132</v>
      </c>
      <c r="AO854" t="s">
        <v>132</v>
      </c>
      <c r="AP854" t="s">
        <v>132</v>
      </c>
      <c r="AQ854" t="s">
        <v>132</v>
      </c>
      <c r="AS854" t="s">
        <v>5054</v>
      </c>
    </row>
    <row r="855" spans="1:45" x14ac:dyDescent="0.2">
      <c r="A855">
        <v>0</v>
      </c>
      <c r="B855" t="s">
        <v>5055</v>
      </c>
      <c r="C855" t="s">
        <v>5056</v>
      </c>
      <c r="D855" t="s">
        <v>2315</v>
      </c>
      <c r="E855" t="s">
        <v>132</v>
      </c>
      <c r="F855" t="s">
        <v>132</v>
      </c>
      <c r="G855" t="s">
        <v>132</v>
      </c>
      <c r="H855" t="str">
        <f>VLOOKUP(I855,AssetClass!B:C,2,0)</f>
        <v>ASCL14</v>
      </c>
      <c r="I855" t="s">
        <v>182</v>
      </c>
      <c r="J855" t="str">
        <f>VLOOKUP(K855,AssetCategory!B:C,2,0)</f>
        <v>ASCA36</v>
      </c>
      <c r="K855" t="s">
        <v>901</v>
      </c>
      <c r="L855" t="e">
        <f>VLOOKUP(M855,Locations!B:C,2,0)</f>
        <v>#N/A</v>
      </c>
      <c r="M855" t="s">
        <v>515</v>
      </c>
      <c r="N855" t="e">
        <f t="shared" si="13"/>
        <v>#N/A</v>
      </c>
      <c r="O855" t="s">
        <v>132</v>
      </c>
      <c r="P855" t="e">
        <f>VLOOKUP(Q855,Systems!B:C,2,0)</f>
        <v>#N/A</v>
      </c>
      <c r="Q855" t="s">
        <v>132</v>
      </c>
      <c r="R855" t="str">
        <f>VLOOKUP(S855,AssetCriticality!B:C,2,0)</f>
        <v>AsCr5</v>
      </c>
      <c r="S855" t="s">
        <v>126</v>
      </c>
      <c r="T855" t="str">
        <f>VLOOKUP(U855,Organization!B:C,2,0)</f>
        <v>BDC8</v>
      </c>
      <c r="U855" t="s">
        <v>2011</v>
      </c>
      <c r="V855" t="e">
        <f>VLOOKUP(W855,Organization!B:C,2,0)</f>
        <v>#N/A</v>
      </c>
      <c r="W855" t="s">
        <v>132</v>
      </c>
      <c r="X855" t="e">
        <f>VLOOKUP(Y855,BDAssetHealthStatus!B:C,2,0)</f>
        <v>#N/A</v>
      </c>
      <c r="Y855" t="s">
        <v>132</v>
      </c>
      <c r="Z855" t="s">
        <v>132</v>
      </c>
      <c r="AA855" t="s">
        <v>132</v>
      </c>
      <c r="AB855" t="s">
        <v>132</v>
      </c>
      <c r="AC855" t="s">
        <v>132</v>
      </c>
      <c r="AD855" t="s">
        <v>132</v>
      </c>
      <c r="AE855" t="s">
        <v>132</v>
      </c>
      <c r="AF855" t="s">
        <v>132</v>
      </c>
      <c r="AG855" t="s">
        <v>132</v>
      </c>
      <c r="AH855" t="s">
        <v>132</v>
      </c>
      <c r="AI855" t="s">
        <v>132</v>
      </c>
      <c r="AJ855" t="s">
        <v>132</v>
      </c>
      <c r="AK855" t="s">
        <v>132</v>
      </c>
      <c r="AL855" t="s">
        <v>132</v>
      </c>
      <c r="AM855" t="s">
        <v>132</v>
      </c>
      <c r="AN855" t="s">
        <v>132</v>
      </c>
      <c r="AO855" t="s">
        <v>132</v>
      </c>
      <c r="AP855" t="s">
        <v>132</v>
      </c>
      <c r="AQ855" t="s">
        <v>132</v>
      </c>
      <c r="AS855" t="s">
        <v>5057</v>
      </c>
    </row>
    <row r="856" spans="1:45" x14ac:dyDescent="0.2">
      <c r="A856">
        <v>0</v>
      </c>
      <c r="B856" t="s">
        <v>5058</v>
      </c>
      <c r="C856" t="s">
        <v>5059</v>
      </c>
      <c r="D856" t="s">
        <v>2604</v>
      </c>
      <c r="E856" t="s">
        <v>132</v>
      </c>
      <c r="F856" t="s">
        <v>132</v>
      </c>
      <c r="G856" t="s">
        <v>132</v>
      </c>
      <c r="H856" t="str">
        <f>VLOOKUP(I856,AssetClass!B:C,2,0)</f>
        <v>ASCL24</v>
      </c>
      <c r="I856" t="s">
        <v>222</v>
      </c>
      <c r="J856" t="str">
        <f>VLOOKUP(K856,AssetCategory!B:C,2,0)</f>
        <v>ASCA78</v>
      </c>
      <c r="K856" t="s">
        <v>1097</v>
      </c>
      <c r="L856" t="e">
        <f>VLOOKUP(M856,Locations!B:C,2,0)</f>
        <v>#N/A</v>
      </c>
      <c r="M856" t="s">
        <v>515</v>
      </c>
      <c r="N856" t="e">
        <f t="shared" si="13"/>
        <v>#N/A</v>
      </c>
      <c r="O856" t="s">
        <v>132</v>
      </c>
      <c r="P856" t="e">
        <f>VLOOKUP(Q856,Systems!B:C,2,0)</f>
        <v>#N/A</v>
      </c>
      <c r="Q856" t="s">
        <v>132</v>
      </c>
      <c r="R856" t="str">
        <f>VLOOKUP(S856,AssetCriticality!B:C,2,0)</f>
        <v>AsCr5</v>
      </c>
      <c r="S856" t="s">
        <v>126</v>
      </c>
      <c r="T856" t="str">
        <f>VLOOKUP(U856,Organization!B:C,2,0)</f>
        <v>BDC8</v>
      </c>
      <c r="U856" t="s">
        <v>2011</v>
      </c>
      <c r="V856" t="e">
        <f>VLOOKUP(W856,Organization!B:C,2,0)</f>
        <v>#N/A</v>
      </c>
      <c r="W856" t="s">
        <v>132</v>
      </c>
      <c r="X856" t="e">
        <f>VLOOKUP(Y856,BDAssetHealthStatus!B:C,2,0)</f>
        <v>#N/A</v>
      </c>
      <c r="Y856" t="s">
        <v>132</v>
      </c>
      <c r="Z856" t="s">
        <v>132</v>
      </c>
      <c r="AA856" t="s">
        <v>132</v>
      </c>
      <c r="AB856" t="s">
        <v>132</v>
      </c>
      <c r="AC856" t="s">
        <v>132</v>
      </c>
      <c r="AD856" t="s">
        <v>132</v>
      </c>
      <c r="AE856" t="s">
        <v>132</v>
      </c>
      <c r="AF856" t="s">
        <v>132</v>
      </c>
      <c r="AG856" t="s">
        <v>132</v>
      </c>
      <c r="AH856" t="s">
        <v>132</v>
      </c>
      <c r="AI856" t="s">
        <v>132</v>
      </c>
      <c r="AJ856" t="s">
        <v>132</v>
      </c>
      <c r="AK856" t="s">
        <v>132</v>
      </c>
      <c r="AL856" t="s">
        <v>132</v>
      </c>
      <c r="AM856" t="s">
        <v>132</v>
      </c>
      <c r="AN856" t="s">
        <v>132</v>
      </c>
      <c r="AO856" t="s">
        <v>132</v>
      </c>
      <c r="AP856" t="s">
        <v>132</v>
      </c>
      <c r="AQ856" t="s">
        <v>132</v>
      </c>
      <c r="AS856" t="s">
        <v>5060</v>
      </c>
    </row>
    <row r="857" spans="1:45" x14ac:dyDescent="0.2">
      <c r="A857">
        <v>0</v>
      </c>
      <c r="B857" t="s">
        <v>5061</v>
      </c>
      <c r="C857" t="s">
        <v>5062</v>
      </c>
      <c r="D857" t="s">
        <v>2604</v>
      </c>
      <c r="E857" t="s">
        <v>132</v>
      </c>
      <c r="F857" t="s">
        <v>132</v>
      </c>
      <c r="G857" t="s">
        <v>132</v>
      </c>
      <c r="H857" t="str">
        <f>VLOOKUP(I857,AssetClass!B:C,2,0)</f>
        <v>ASCL24</v>
      </c>
      <c r="I857" t="s">
        <v>222</v>
      </c>
      <c r="J857" t="str">
        <f>VLOOKUP(K857,AssetCategory!B:C,2,0)</f>
        <v>ASCA78</v>
      </c>
      <c r="K857" t="s">
        <v>1097</v>
      </c>
      <c r="L857" t="e">
        <f>VLOOKUP(M857,Locations!B:C,2,0)</f>
        <v>#N/A</v>
      </c>
      <c r="M857" t="s">
        <v>515</v>
      </c>
      <c r="N857" t="e">
        <f t="shared" si="13"/>
        <v>#N/A</v>
      </c>
      <c r="O857" t="s">
        <v>132</v>
      </c>
      <c r="P857" t="e">
        <f>VLOOKUP(Q857,Systems!B:C,2,0)</f>
        <v>#N/A</v>
      </c>
      <c r="Q857" t="s">
        <v>132</v>
      </c>
      <c r="R857" t="str">
        <f>VLOOKUP(S857,AssetCriticality!B:C,2,0)</f>
        <v>AsCr5</v>
      </c>
      <c r="S857" t="s">
        <v>126</v>
      </c>
      <c r="T857" t="str">
        <f>VLOOKUP(U857,Organization!B:C,2,0)</f>
        <v>BDC8</v>
      </c>
      <c r="U857" t="s">
        <v>2011</v>
      </c>
      <c r="V857" t="e">
        <f>VLOOKUP(W857,Organization!B:C,2,0)</f>
        <v>#N/A</v>
      </c>
      <c r="W857" t="s">
        <v>132</v>
      </c>
      <c r="X857" t="e">
        <f>VLOOKUP(Y857,BDAssetHealthStatus!B:C,2,0)</f>
        <v>#N/A</v>
      </c>
      <c r="Y857" t="s">
        <v>132</v>
      </c>
      <c r="Z857" t="s">
        <v>132</v>
      </c>
      <c r="AA857" t="s">
        <v>132</v>
      </c>
      <c r="AB857" t="s">
        <v>132</v>
      </c>
      <c r="AC857" t="s">
        <v>132</v>
      </c>
      <c r="AD857" t="s">
        <v>132</v>
      </c>
      <c r="AE857" t="s">
        <v>132</v>
      </c>
      <c r="AF857" t="s">
        <v>132</v>
      </c>
      <c r="AG857" t="s">
        <v>132</v>
      </c>
      <c r="AH857" t="s">
        <v>132</v>
      </c>
      <c r="AI857" t="s">
        <v>132</v>
      </c>
      <c r="AJ857" t="s">
        <v>132</v>
      </c>
      <c r="AK857" t="s">
        <v>132</v>
      </c>
      <c r="AL857" t="s">
        <v>132</v>
      </c>
      <c r="AM857" t="s">
        <v>132</v>
      </c>
      <c r="AN857" t="s">
        <v>132</v>
      </c>
      <c r="AO857" t="s">
        <v>132</v>
      </c>
      <c r="AP857" t="s">
        <v>132</v>
      </c>
      <c r="AQ857" t="s">
        <v>132</v>
      </c>
      <c r="AS857" t="s">
        <v>5063</v>
      </c>
    </row>
    <row r="858" spans="1:45" x14ac:dyDescent="0.2">
      <c r="A858">
        <v>0</v>
      </c>
      <c r="B858" t="s">
        <v>5064</v>
      </c>
      <c r="C858" t="s">
        <v>5065</v>
      </c>
      <c r="D858" t="s">
        <v>5066</v>
      </c>
      <c r="E858" t="s">
        <v>132</v>
      </c>
      <c r="F858" t="s">
        <v>132</v>
      </c>
      <c r="G858" t="s">
        <v>132</v>
      </c>
      <c r="H858" t="str">
        <f>VLOOKUP(I858,AssetClass!B:C,2,0)</f>
        <v>ASCL31</v>
      </c>
      <c r="I858" t="s">
        <v>250</v>
      </c>
      <c r="J858" t="str">
        <f>VLOOKUP(K858,AssetCategory!B:C,2,0)</f>
        <v>ASCA99</v>
      </c>
      <c r="K858" t="s">
        <v>1196</v>
      </c>
      <c r="L858" t="e">
        <f>VLOOKUP(M858,Locations!B:C,2,0)</f>
        <v>#N/A</v>
      </c>
      <c r="M858" t="s">
        <v>515</v>
      </c>
      <c r="N858" t="e">
        <f t="shared" si="13"/>
        <v>#N/A</v>
      </c>
      <c r="O858" t="s">
        <v>132</v>
      </c>
      <c r="P858" t="e">
        <f>VLOOKUP(Q858,Systems!B:C,2,0)</f>
        <v>#N/A</v>
      </c>
      <c r="Q858" t="s">
        <v>132</v>
      </c>
      <c r="R858" t="str">
        <f>VLOOKUP(S858,AssetCriticality!B:C,2,0)</f>
        <v>AsCr3</v>
      </c>
      <c r="S858" t="s">
        <v>120</v>
      </c>
      <c r="T858" t="str">
        <f>VLOOKUP(U858,Organization!B:C,2,0)</f>
        <v>BDC8</v>
      </c>
      <c r="U858" t="s">
        <v>2011</v>
      </c>
      <c r="V858" t="e">
        <f>VLOOKUP(W858,Organization!B:C,2,0)</f>
        <v>#N/A</v>
      </c>
      <c r="W858" t="s">
        <v>132</v>
      </c>
      <c r="X858" t="e">
        <f>VLOOKUP(Y858,BDAssetHealthStatus!B:C,2,0)</f>
        <v>#N/A</v>
      </c>
      <c r="Y858" t="s">
        <v>132</v>
      </c>
      <c r="Z858" t="s">
        <v>132</v>
      </c>
      <c r="AA858" t="s">
        <v>132</v>
      </c>
      <c r="AB858" t="s">
        <v>132</v>
      </c>
      <c r="AC858" t="s">
        <v>132</v>
      </c>
      <c r="AD858" t="s">
        <v>132</v>
      </c>
      <c r="AE858" t="s">
        <v>132</v>
      </c>
      <c r="AF858" t="s">
        <v>132</v>
      </c>
      <c r="AG858" t="s">
        <v>132</v>
      </c>
      <c r="AH858" t="s">
        <v>132</v>
      </c>
      <c r="AI858" t="s">
        <v>132</v>
      </c>
      <c r="AJ858" t="s">
        <v>132</v>
      </c>
      <c r="AK858" t="s">
        <v>132</v>
      </c>
      <c r="AL858" t="s">
        <v>132</v>
      </c>
      <c r="AM858" t="s">
        <v>132</v>
      </c>
      <c r="AN858" t="s">
        <v>132</v>
      </c>
      <c r="AO858" t="s">
        <v>132</v>
      </c>
      <c r="AP858" t="s">
        <v>132</v>
      </c>
      <c r="AQ858" t="s">
        <v>132</v>
      </c>
      <c r="AS858" t="s">
        <v>5067</v>
      </c>
    </row>
    <row r="859" spans="1:45" x14ac:dyDescent="0.2">
      <c r="A859">
        <v>0</v>
      </c>
      <c r="B859" t="s">
        <v>5068</v>
      </c>
      <c r="C859" t="s">
        <v>5069</v>
      </c>
      <c r="D859" t="s">
        <v>5066</v>
      </c>
      <c r="E859" t="s">
        <v>132</v>
      </c>
      <c r="F859" t="s">
        <v>132</v>
      </c>
      <c r="G859" t="s">
        <v>132</v>
      </c>
      <c r="H859" t="str">
        <f>VLOOKUP(I859,AssetClass!B:C,2,0)</f>
        <v>ASCL31</v>
      </c>
      <c r="I859" t="s">
        <v>250</v>
      </c>
      <c r="J859" t="str">
        <f>VLOOKUP(K859,AssetCategory!B:C,2,0)</f>
        <v>ASCA99</v>
      </c>
      <c r="K859" t="s">
        <v>1196</v>
      </c>
      <c r="L859" t="e">
        <f>VLOOKUP(M859,Locations!B:C,2,0)</f>
        <v>#N/A</v>
      </c>
      <c r="M859" t="s">
        <v>515</v>
      </c>
      <c r="N859" t="e">
        <f t="shared" si="13"/>
        <v>#N/A</v>
      </c>
      <c r="O859" t="s">
        <v>132</v>
      </c>
      <c r="P859" t="e">
        <f>VLOOKUP(Q859,Systems!B:C,2,0)</f>
        <v>#N/A</v>
      </c>
      <c r="Q859" t="s">
        <v>132</v>
      </c>
      <c r="R859" t="str">
        <f>VLOOKUP(S859,AssetCriticality!B:C,2,0)</f>
        <v>AsCr3</v>
      </c>
      <c r="S859" t="s">
        <v>120</v>
      </c>
      <c r="T859" t="str">
        <f>VLOOKUP(U859,Organization!B:C,2,0)</f>
        <v>BDC8</v>
      </c>
      <c r="U859" t="s">
        <v>2011</v>
      </c>
      <c r="V859" t="e">
        <f>VLOOKUP(W859,Organization!B:C,2,0)</f>
        <v>#N/A</v>
      </c>
      <c r="W859" t="s">
        <v>132</v>
      </c>
      <c r="X859" t="e">
        <f>VLOOKUP(Y859,BDAssetHealthStatus!B:C,2,0)</f>
        <v>#N/A</v>
      </c>
      <c r="Y859" t="s">
        <v>132</v>
      </c>
      <c r="Z859" t="s">
        <v>132</v>
      </c>
      <c r="AA859" t="s">
        <v>132</v>
      </c>
      <c r="AB859" t="s">
        <v>132</v>
      </c>
      <c r="AC859" t="s">
        <v>132</v>
      </c>
      <c r="AD859" t="s">
        <v>132</v>
      </c>
      <c r="AE859" t="s">
        <v>132</v>
      </c>
      <c r="AF859" t="s">
        <v>132</v>
      </c>
      <c r="AG859" t="s">
        <v>132</v>
      </c>
      <c r="AH859" t="s">
        <v>132</v>
      </c>
      <c r="AI859" t="s">
        <v>132</v>
      </c>
      <c r="AJ859" t="s">
        <v>132</v>
      </c>
      <c r="AK859" t="s">
        <v>132</v>
      </c>
      <c r="AL859" t="s">
        <v>132</v>
      </c>
      <c r="AM859" t="s">
        <v>132</v>
      </c>
      <c r="AN859" t="s">
        <v>132</v>
      </c>
      <c r="AO859" t="s">
        <v>132</v>
      </c>
      <c r="AP859" t="s">
        <v>132</v>
      </c>
      <c r="AQ859" t="s">
        <v>132</v>
      </c>
      <c r="AS859" t="s">
        <v>5070</v>
      </c>
    </row>
    <row r="860" spans="1:45" x14ac:dyDescent="0.2">
      <c r="A860">
        <v>0</v>
      </c>
      <c r="B860" t="s">
        <v>5071</v>
      </c>
      <c r="C860" t="s">
        <v>5072</v>
      </c>
      <c r="D860" t="s">
        <v>2693</v>
      </c>
      <c r="E860" t="s">
        <v>132</v>
      </c>
      <c r="F860" t="s">
        <v>132</v>
      </c>
      <c r="G860" t="s">
        <v>132</v>
      </c>
      <c r="H860" t="str">
        <f>VLOOKUP(I860,AssetClass!B:C,2,0)</f>
        <v>ASCL50</v>
      </c>
      <c r="I860" t="s">
        <v>326</v>
      </c>
      <c r="J860" t="str">
        <f>VLOOKUP(K860,AssetCategory!B:C,2,0)</f>
        <v>ASCA167</v>
      </c>
      <c r="K860" t="s">
        <v>1497</v>
      </c>
      <c r="L860" t="e">
        <f>VLOOKUP(M860,Locations!B:C,2,0)</f>
        <v>#N/A</v>
      </c>
      <c r="M860" t="s">
        <v>515</v>
      </c>
      <c r="N860" t="e">
        <f t="shared" si="13"/>
        <v>#N/A</v>
      </c>
      <c r="O860" t="s">
        <v>132</v>
      </c>
      <c r="P860" t="e">
        <f>VLOOKUP(Q860,Systems!B:C,2,0)</f>
        <v>#N/A</v>
      </c>
      <c r="Q860" t="s">
        <v>132</v>
      </c>
      <c r="R860" t="str">
        <f>VLOOKUP(S860,AssetCriticality!B:C,2,0)</f>
        <v>AsCr3</v>
      </c>
      <c r="S860" t="s">
        <v>120</v>
      </c>
      <c r="T860" t="str">
        <f>VLOOKUP(U860,Organization!B:C,2,0)</f>
        <v>BDC8</v>
      </c>
      <c r="U860" t="s">
        <v>2011</v>
      </c>
      <c r="V860" t="e">
        <f>VLOOKUP(W860,Organization!B:C,2,0)</f>
        <v>#N/A</v>
      </c>
      <c r="W860" t="s">
        <v>132</v>
      </c>
      <c r="X860" t="e">
        <f>VLOOKUP(Y860,BDAssetHealthStatus!B:C,2,0)</f>
        <v>#N/A</v>
      </c>
      <c r="Y860" t="s">
        <v>132</v>
      </c>
      <c r="Z860" t="s">
        <v>132</v>
      </c>
      <c r="AA860" t="s">
        <v>132</v>
      </c>
      <c r="AB860" t="s">
        <v>132</v>
      </c>
      <c r="AC860" t="s">
        <v>132</v>
      </c>
      <c r="AD860" t="s">
        <v>132</v>
      </c>
      <c r="AE860" t="s">
        <v>132</v>
      </c>
      <c r="AF860" t="s">
        <v>132</v>
      </c>
      <c r="AG860" t="s">
        <v>132</v>
      </c>
      <c r="AH860" t="s">
        <v>132</v>
      </c>
      <c r="AI860" t="s">
        <v>132</v>
      </c>
      <c r="AJ860" t="s">
        <v>132</v>
      </c>
      <c r="AK860" t="s">
        <v>132</v>
      </c>
      <c r="AL860" t="s">
        <v>132</v>
      </c>
      <c r="AM860" t="s">
        <v>132</v>
      </c>
      <c r="AN860" t="s">
        <v>132</v>
      </c>
      <c r="AO860" t="s">
        <v>132</v>
      </c>
      <c r="AP860" t="s">
        <v>132</v>
      </c>
      <c r="AQ860" t="s">
        <v>132</v>
      </c>
      <c r="AS860" t="s">
        <v>5073</v>
      </c>
    </row>
    <row r="861" spans="1:45" x14ac:dyDescent="0.2">
      <c r="A861">
        <v>0</v>
      </c>
      <c r="B861" t="s">
        <v>5074</v>
      </c>
      <c r="C861" t="s">
        <v>5075</v>
      </c>
      <c r="D861" t="s">
        <v>2421</v>
      </c>
      <c r="E861" t="s">
        <v>132</v>
      </c>
      <c r="F861" t="s">
        <v>132</v>
      </c>
      <c r="G861" t="s">
        <v>132</v>
      </c>
      <c r="H861" t="str">
        <f>VLOOKUP(I861,AssetClass!B:C,2,0)</f>
        <v>ASCL53</v>
      </c>
      <c r="I861" t="s">
        <v>337</v>
      </c>
      <c r="J861" t="str">
        <f>VLOOKUP(K861,AssetCategory!B:C,2,0)</f>
        <v>ASCA178</v>
      </c>
      <c r="K861" t="s">
        <v>1548</v>
      </c>
      <c r="L861" t="e">
        <f>VLOOKUP(M861,Locations!B:C,2,0)</f>
        <v>#N/A</v>
      </c>
      <c r="M861" t="s">
        <v>515</v>
      </c>
      <c r="N861" t="e">
        <f t="shared" si="13"/>
        <v>#N/A</v>
      </c>
      <c r="O861" t="s">
        <v>132</v>
      </c>
      <c r="P861" t="e">
        <f>VLOOKUP(Q861,Systems!B:C,2,0)</f>
        <v>#N/A</v>
      </c>
      <c r="Q861" t="s">
        <v>132</v>
      </c>
      <c r="R861" t="str">
        <f>VLOOKUP(S861,AssetCriticality!B:C,2,0)</f>
        <v>AsCr3</v>
      </c>
      <c r="S861" t="s">
        <v>120</v>
      </c>
      <c r="T861" t="str">
        <f>VLOOKUP(U861,Organization!B:C,2,0)</f>
        <v>BDC8</v>
      </c>
      <c r="U861" t="s">
        <v>2011</v>
      </c>
      <c r="V861" t="e">
        <f>VLOOKUP(W861,Organization!B:C,2,0)</f>
        <v>#N/A</v>
      </c>
      <c r="W861" t="s">
        <v>132</v>
      </c>
      <c r="X861" t="e">
        <f>VLOOKUP(Y861,BDAssetHealthStatus!B:C,2,0)</f>
        <v>#N/A</v>
      </c>
      <c r="Y861" t="s">
        <v>132</v>
      </c>
      <c r="Z861" t="s">
        <v>132</v>
      </c>
      <c r="AA861" t="s">
        <v>132</v>
      </c>
      <c r="AB861" t="s">
        <v>132</v>
      </c>
      <c r="AC861" t="s">
        <v>132</v>
      </c>
      <c r="AD861" t="s">
        <v>132</v>
      </c>
      <c r="AE861" t="s">
        <v>132</v>
      </c>
      <c r="AF861" t="s">
        <v>132</v>
      </c>
      <c r="AG861" t="s">
        <v>132</v>
      </c>
      <c r="AH861" t="s">
        <v>132</v>
      </c>
      <c r="AI861" t="s">
        <v>132</v>
      </c>
      <c r="AJ861" t="s">
        <v>132</v>
      </c>
      <c r="AK861" t="s">
        <v>132</v>
      </c>
      <c r="AL861" t="s">
        <v>132</v>
      </c>
      <c r="AM861" t="s">
        <v>132</v>
      </c>
      <c r="AN861" t="s">
        <v>132</v>
      </c>
      <c r="AO861" t="s">
        <v>132</v>
      </c>
      <c r="AP861" t="s">
        <v>132</v>
      </c>
      <c r="AQ861" t="s">
        <v>132</v>
      </c>
      <c r="AS861" t="s">
        <v>5076</v>
      </c>
    </row>
    <row r="862" spans="1:45" x14ac:dyDescent="0.2">
      <c r="A862">
        <v>0</v>
      </c>
      <c r="B862" t="s">
        <v>5077</v>
      </c>
      <c r="C862" t="s">
        <v>5078</v>
      </c>
      <c r="D862" t="s">
        <v>2689</v>
      </c>
      <c r="E862" t="s">
        <v>132</v>
      </c>
      <c r="F862" t="s">
        <v>132</v>
      </c>
      <c r="G862" t="s">
        <v>132</v>
      </c>
      <c r="H862" t="str">
        <f>VLOOKUP(I862,AssetClass!B:C,2,0)</f>
        <v>ASCL49</v>
      </c>
      <c r="I862" t="s">
        <v>322</v>
      </c>
      <c r="J862" t="str">
        <f>VLOOKUP(K862,AssetCategory!B:C,2,0)</f>
        <v>ASCA161</v>
      </c>
      <c r="K862" t="s">
        <v>1468</v>
      </c>
      <c r="L862" t="e">
        <f>VLOOKUP(M862,Locations!B:C,2,0)</f>
        <v>#N/A</v>
      </c>
      <c r="M862" t="s">
        <v>515</v>
      </c>
      <c r="N862" t="e">
        <f t="shared" si="13"/>
        <v>#N/A</v>
      </c>
      <c r="O862" t="s">
        <v>132</v>
      </c>
      <c r="P862" t="e">
        <f>VLOOKUP(Q862,Systems!B:C,2,0)</f>
        <v>#N/A</v>
      </c>
      <c r="Q862" t="s">
        <v>132</v>
      </c>
      <c r="R862" t="str">
        <f>VLOOKUP(S862,AssetCriticality!B:C,2,0)</f>
        <v>AsCr3</v>
      </c>
      <c r="S862" t="s">
        <v>120</v>
      </c>
      <c r="T862" t="str">
        <f>VLOOKUP(U862,Organization!B:C,2,0)</f>
        <v>BDC8</v>
      </c>
      <c r="U862" t="s">
        <v>2011</v>
      </c>
      <c r="V862" t="e">
        <f>VLOOKUP(W862,Organization!B:C,2,0)</f>
        <v>#N/A</v>
      </c>
      <c r="W862" t="s">
        <v>132</v>
      </c>
      <c r="X862" t="e">
        <f>VLOOKUP(Y862,BDAssetHealthStatus!B:C,2,0)</f>
        <v>#N/A</v>
      </c>
      <c r="Y862" t="s">
        <v>132</v>
      </c>
      <c r="Z862" t="s">
        <v>132</v>
      </c>
      <c r="AA862" t="s">
        <v>132</v>
      </c>
      <c r="AB862" t="s">
        <v>132</v>
      </c>
      <c r="AC862" t="s">
        <v>132</v>
      </c>
      <c r="AD862" t="s">
        <v>132</v>
      </c>
      <c r="AE862" t="s">
        <v>132</v>
      </c>
      <c r="AF862" t="s">
        <v>132</v>
      </c>
      <c r="AG862" t="s">
        <v>132</v>
      </c>
      <c r="AH862" t="s">
        <v>132</v>
      </c>
      <c r="AI862" t="s">
        <v>132</v>
      </c>
      <c r="AJ862" t="s">
        <v>132</v>
      </c>
      <c r="AK862" t="s">
        <v>132</v>
      </c>
      <c r="AL862" t="s">
        <v>132</v>
      </c>
      <c r="AM862" t="s">
        <v>132</v>
      </c>
      <c r="AN862" t="s">
        <v>132</v>
      </c>
      <c r="AO862" t="s">
        <v>132</v>
      </c>
      <c r="AP862" t="s">
        <v>132</v>
      </c>
      <c r="AQ862" t="s">
        <v>132</v>
      </c>
      <c r="AS862" t="s">
        <v>5079</v>
      </c>
    </row>
    <row r="863" spans="1:45" x14ac:dyDescent="0.2">
      <c r="A863">
        <v>0</v>
      </c>
      <c r="B863" t="s">
        <v>5080</v>
      </c>
      <c r="C863" t="s">
        <v>5081</v>
      </c>
      <c r="D863" t="s">
        <v>2700</v>
      </c>
      <c r="E863" t="s">
        <v>132</v>
      </c>
      <c r="F863" t="s">
        <v>132</v>
      </c>
      <c r="G863" t="s">
        <v>132</v>
      </c>
      <c r="H863" t="str">
        <f>VLOOKUP(I863,AssetClass!B:C,2,0)</f>
        <v>ASCL68</v>
      </c>
      <c r="I863" t="s">
        <v>396</v>
      </c>
      <c r="J863" t="str">
        <f>VLOOKUP(K863,AssetCategory!B:C,2,0)</f>
        <v>ASCA268</v>
      </c>
      <c r="K863" t="s">
        <v>1941</v>
      </c>
      <c r="L863" t="e">
        <f>VLOOKUP(M863,Locations!B:C,2,0)</f>
        <v>#N/A</v>
      </c>
      <c r="M863" t="s">
        <v>515</v>
      </c>
      <c r="N863" t="e">
        <f t="shared" si="13"/>
        <v>#N/A</v>
      </c>
      <c r="O863" t="s">
        <v>132</v>
      </c>
      <c r="P863" t="e">
        <f>VLOOKUP(Q863,Systems!B:C,2,0)</f>
        <v>#N/A</v>
      </c>
      <c r="Q863" t="s">
        <v>132</v>
      </c>
      <c r="R863" t="str">
        <f>VLOOKUP(S863,AssetCriticality!B:C,2,0)</f>
        <v>AsCr4</v>
      </c>
      <c r="S863" t="s">
        <v>123</v>
      </c>
      <c r="T863" t="str">
        <f>VLOOKUP(U863,Organization!B:C,2,0)</f>
        <v>BDC8</v>
      </c>
      <c r="U863" t="s">
        <v>2011</v>
      </c>
      <c r="V863" t="e">
        <f>VLOOKUP(W863,Organization!B:C,2,0)</f>
        <v>#N/A</v>
      </c>
      <c r="W863" t="s">
        <v>132</v>
      </c>
      <c r="X863" t="e">
        <f>VLOOKUP(Y863,BDAssetHealthStatus!B:C,2,0)</f>
        <v>#N/A</v>
      </c>
      <c r="Y863" t="s">
        <v>132</v>
      </c>
      <c r="Z863" t="s">
        <v>132</v>
      </c>
      <c r="AA863" t="s">
        <v>132</v>
      </c>
      <c r="AB863" t="s">
        <v>132</v>
      </c>
      <c r="AC863" t="s">
        <v>132</v>
      </c>
      <c r="AD863" t="s">
        <v>132</v>
      </c>
      <c r="AE863" t="s">
        <v>132</v>
      </c>
      <c r="AF863" t="s">
        <v>132</v>
      </c>
      <c r="AG863" t="s">
        <v>132</v>
      </c>
      <c r="AH863" t="s">
        <v>132</v>
      </c>
      <c r="AI863" t="s">
        <v>132</v>
      </c>
      <c r="AJ863" t="s">
        <v>132</v>
      </c>
      <c r="AK863" t="s">
        <v>132</v>
      </c>
      <c r="AL863" t="s">
        <v>132</v>
      </c>
      <c r="AM863" t="s">
        <v>132</v>
      </c>
      <c r="AN863" t="s">
        <v>132</v>
      </c>
      <c r="AO863" t="s">
        <v>132</v>
      </c>
      <c r="AP863" t="s">
        <v>132</v>
      </c>
      <c r="AQ863" t="s">
        <v>132</v>
      </c>
      <c r="AS863" t="s">
        <v>5082</v>
      </c>
    </row>
    <row r="864" spans="1:45" x14ac:dyDescent="0.2">
      <c r="A864">
        <v>0</v>
      </c>
      <c r="B864" t="s">
        <v>5083</v>
      </c>
      <c r="C864" t="s">
        <v>5084</v>
      </c>
      <c r="D864" t="s">
        <v>2315</v>
      </c>
      <c r="E864" t="s">
        <v>132</v>
      </c>
      <c r="F864" t="s">
        <v>132</v>
      </c>
      <c r="G864" t="s">
        <v>132</v>
      </c>
      <c r="H864" t="str">
        <f>VLOOKUP(I864,AssetClass!B:C,2,0)</f>
        <v>ASCL14</v>
      </c>
      <c r="I864" t="s">
        <v>182</v>
      </c>
      <c r="J864" t="str">
        <f>VLOOKUP(K864,AssetCategory!B:C,2,0)</f>
        <v>ASCA36</v>
      </c>
      <c r="K864" t="s">
        <v>901</v>
      </c>
      <c r="L864" t="e">
        <f>VLOOKUP(M864,Locations!B:C,2,0)</f>
        <v>#N/A</v>
      </c>
      <c r="M864" t="s">
        <v>573</v>
      </c>
      <c r="N864" t="e">
        <f t="shared" si="13"/>
        <v>#N/A</v>
      </c>
      <c r="O864" t="s">
        <v>132</v>
      </c>
      <c r="P864" t="e">
        <f>VLOOKUP(Q864,Systems!B:C,2,0)</f>
        <v>#N/A</v>
      </c>
      <c r="Q864" t="s">
        <v>132</v>
      </c>
      <c r="R864" t="str">
        <f>VLOOKUP(S864,AssetCriticality!B:C,2,0)</f>
        <v>AsCr1</v>
      </c>
      <c r="S864" t="s">
        <v>114</v>
      </c>
      <c r="T864" t="str">
        <f>VLOOKUP(U864,Organization!B:C,2,0)</f>
        <v>BDC8</v>
      </c>
      <c r="U864" t="s">
        <v>2011</v>
      </c>
      <c r="V864" t="e">
        <f>VLOOKUP(W864,Organization!B:C,2,0)</f>
        <v>#N/A</v>
      </c>
      <c r="W864" t="s">
        <v>132</v>
      </c>
      <c r="X864" t="e">
        <f>VLOOKUP(Y864,BDAssetHealthStatus!B:C,2,0)</f>
        <v>#N/A</v>
      </c>
      <c r="Y864" t="s">
        <v>132</v>
      </c>
      <c r="Z864" t="s">
        <v>132</v>
      </c>
      <c r="AA864" t="s">
        <v>132</v>
      </c>
      <c r="AB864" t="s">
        <v>132</v>
      </c>
      <c r="AC864" t="s">
        <v>132</v>
      </c>
      <c r="AD864" t="s">
        <v>132</v>
      </c>
      <c r="AE864" t="s">
        <v>132</v>
      </c>
      <c r="AF864" t="s">
        <v>132</v>
      </c>
      <c r="AG864" t="s">
        <v>132</v>
      </c>
      <c r="AH864" t="s">
        <v>132</v>
      </c>
      <c r="AI864" t="s">
        <v>132</v>
      </c>
      <c r="AJ864" t="s">
        <v>132</v>
      </c>
      <c r="AK864" t="s">
        <v>132</v>
      </c>
      <c r="AL864" t="s">
        <v>132</v>
      </c>
      <c r="AM864" t="s">
        <v>132</v>
      </c>
      <c r="AN864" t="s">
        <v>132</v>
      </c>
      <c r="AO864" t="s">
        <v>132</v>
      </c>
      <c r="AP864" t="s">
        <v>132</v>
      </c>
      <c r="AQ864" t="s">
        <v>132</v>
      </c>
      <c r="AS864" t="s">
        <v>5085</v>
      </c>
    </row>
    <row r="865" spans="1:45" x14ac:dyDescent="0.2">
      <c r="A865">
        <v>0</v>
      </c>
      <c r="B865" t="s">
        <v>5086</v>
      </c>
      <c r="C865" t="s">
        <v>5087</v>
      </c>
      <c r="D865" t="s">
        <v>2315</v>
      </c>
      <c r="E865" t="s">
        <v>132</v>
      </c>
      <c r="F865" t="s">
        <v>132</v>
      </c>
      <c r="G865" t="s">
        <v>132</v>
      </c>
      <c r="H865" t="str">
        <f>VLOOKUP(I865,AssetClass!B:C,2,0)</f>
        <v>ASCL14</v>
      </c>
      <c r="I865" t="s">
        <v>182</v>
      </c>
      <c r="J865" t="str">
        <f>VLOOKUP(K865,AssetCategory!B:C,2,0)</f>
        <v>ASCA36</v>
      </c>
      <c r="K865" t="s">
        <v>901</v>
      </c>
      <c r="L865" t="e">
        <f>VLOOKUP(M865,Locations!B:C,2,0)</f>
        <v>#N/A</v>
      </c>
      <c r="M865" t="s">
        <v>573</v>
      </c>
      <c r="N865" t="e">
        <f t="shared" si="13"/>
        <v>#N/A</v>
      </c>
      <c r="O865" t="s">
        <v>132</v>
      </c>
      <c r="P865" t="e">
        <f>VLOOKUP(Q865,Systems!B:C,2,0)</f>
        <v>#N/A</v>
      </c>
      <c r="Q865" t="s">
        <v>132</v>
      </c>
      <c r="R865" t="str">
        <f>VLOOKUP(S865,AssetCriticality!B:C,2,0)</f>
        <v>AsCr1</v>
      </c>
      <c r="S865" t="s">
        <v>114</v>
      </c>
      <c r="T865" t="str">
        <f>VLOOKUP(U865,Organization!B:C,2,0)</f>
        <v>BDC8</v>
      </c>
      <c r="U865" t="s">
        <v>2011</v>
      </c>
      <c r="V865" t="e">
        <f>VLOOKUP(W865,Organization!B:C,2,0)</f>
        <v>#N/A</v>
      </c>
      <c r="W865" t="s">
        <v>132</v>
      </c>
      <c r="X865" t="e">
        <f>VLOOKUP(Y865,BDAssetHealthStatus!B:C,2,0)</f>
        <v>#N/A</v>
      </c>
      <c r="Y865" t="s">
        <v>132</v>
      </c>
      <c r="Z865" t="s">
        <v>132</v>
      </c>
      <c r="AA865" t="s">
        <v>132</v>
      </c>
      <c r="AB865" t="s">
        <v>132</v>
      </c>
      <c r="AC865" t="s">
        <v>132</v>
      </c>
      <c r="AD865" t="s">
        <v>132</v>
      </c>
      <c r="AE865" t="s">
        <v>132</v>
      </c>
      <c r="AF865" t="s">
        <v>132</v>
      </c>
      <c r="AG865" t="s">
        <v>132</v>
      </c>
      <c r="AH865" t="s">
        <v>132</v>
      </c>
      <c r="AI865" t="s">
        <v>132</v>
      </c>
      <c r="AJ865" t="s">
        <v>132</v>
      </c>
      <c r="AK865" t="s">
        <v>132</v>
      </c>
      <c r="AL865" t="s">
        <v>132</v>
      </c>
      <c r="AM865" t="s">
        <v>132</v>
      </c>
      <c r="AN865" t="s">
        <v>132</v>
      </c>
      <c r="AO865" t="s">
        <v>132</v>
      </c>
      <c r="AP865" t="s">
        <v>132</v>
      </c>
      <c r="AQ865" t="s">
        <v>132</v>
      </c>
      <c r="AS865" t="s">
        <v>5088</v>
      </c>
    </row>
    <row r="866" spans="1:45" x14ac:dyDescent="0.2">
      <c r="A866">
        <v>0</v>
      </c>
      <c r="B866" t="s">
        <v>5089</v>
      </c>
      <c r="C866" t="s">
        <v>5090</v>
      </c>
      <c r="D866" t="s">
        <v>2315</v>
      </c>
      <c r="E866" t="s">
        <v>132</v>
      </c>
      <c r="F866" t="s">
        <v>132</v>
      </c>
      <c r="G866" t="s">
        <v>132</v>
      </c>
      <c r="H866" t="str">
        <f>VLOOKUP(I866,AssetClass!B:C,2,0)</f>
        <v>ASCL14</v>
      </c>
      <c r="I866" t="s">
        <v>182</v>
      </c>
      <c r="J866" t="str">
        <f>VLOOKUP(K866,AssetCategory!B:C,2,0)</f>
        <v>ASCA36</v>
      </c>
      <c r="K866" t="s">
        <v>901</v>
      </c>
      <c r="L866" t="e">
        <f>VLOOKUP(M866,Locations!B:C,2,0)</f>
        <v>#N/A</v>
      </c>
      <c r="M866" t="s">
        <v>573</v>
      </c>
      <c r="N866" t="e">
        <f t="shared" si="13"/>
        <v>#N/A</v>
      </c>
      <c r="O866" t="s">
        <v>132</v>
      </c>
      <c r="P866" t="e">
        <f>VLOOKUP(Q866,Systems!B:C,2,0)</f>
        <v>#N/A</v>
      </c>
      <c r="Q866" t="s">
        <v>132</v>
      </c>
      <c r="R866" t="str">
        <f>VLOOKUP(S866,AssetCriticality!B:C,2,0)</f>
        <v>AsCr1</v>
      </c>
      <c r="S866" t="s">
        <v>114</v>
      </c>
      <c r="T866" t="str">
        <f>VLOOKUP(U866,Organization!B:C,2,0)</f>
        <v>BDC8</v>
      </c>
      <c r="U866" t="s">
        <v>2011</v>
      </c>
      <c r="V866" t="e">
        <f>VLOOKUP(W866,Organization!B:C,2,0)</f>
        <v>#N/A</v>
      </c>
      <c r="W866" t="s">
        <v>132</v>
      </c>
      <c r="X866" t="e">
        <f>VLOOKUP(Y866,BDAssetHealthStatus!B:C,2,0)</f>
        <v>#N/A</v>
      </c>
      <c r="Y866" t="s">
        <v>132</v>
      </c>
      <c r="Z866" t="s">
        <v>132</v>
      </c>
      <c r="AA866" t="s">
        <v>132</v>
      </c>
      <c r="AB866" t="s">
        <v>132</v>
      </c>
      <c r="AC866" t="s">
        <v>132</v>
      </c>
      <c r="AD866" t="s">
        <v>132</v>
      </c>
      <c r="AE866" t="s">
        <v>132</v>
      </c>
      <c r="AF866" t="s">
        <v>132</v>
      </c>
      <c r="AG866" t="s">
        <v>132</v>
      </c>
      <c r="AH866" t="s">
        <v>132</v>
      </c>
      <c r="AI866" t="s">
        <v>132</v>
      </c>
      <c r="AJ866" t="s">
        <v>132</v>
      </c>
      <c r="AK866" t="s">
        <v>132</v>
      </c>
      <c r="AL866" t="s">
        <v>132</v>
      </c>
      <c r="AM866" t="s">
        <v>132</v>
      </c>
      <c r="AN866" t="s">
        <v>132</v>
      </c>
      <c r="AO866" t="s">
        <v>132</v>
      </c>
      <c r="AP866" t="s">
        <v>132</v>
      </c>
      <c r="AQ866" t="s">
        <v>132</v>
      </c>
      <c r="AS866" t="s">
        <v>5091</v>
      </c>
    </row>
    <row r="867" spans="1:45" x14ac:dyDescent="0.2">
      <c r="A867">
        <v>0</v>
      </c>
      <c r="B867" t="s">
        <v>5092</v>
      </c>
      <c r="C867" t="s">
        <v>5093</v>
      </c>
      <c r="D867" t="s">
        <v>2421</v>
      </c>
      <c r="E867" t="s">
        <v>132</v>
      </c>
      <c r="F867" t="s">
        <v>132</v>
      </c>
      <c r="G867" t="s">
        <v>132</v>
      </c>
      <c r="H867" t="str">
        <f>VLOOKUP(I867,AssetClass!B:C,2,0)</f>
        <v>ASCL53</v>
      </c>
      <c r="I867" t="s">
        <v>337</v>
      </c>
      <c r="J867" t="str">
        <f>VLOOKUP(K867,AssetCategory!B:C,2,0)</f>
        <v>ASCA178</v>
      </c>
      <c r="K867" t="s">
        <v>1548</v>
      </c>
      <c r="L867" t="e">
        <f>VLOOKUP(M867,Locations!B:C,2,0)</f>
        <v>#N/A</v>
      </c>
      <c r="M867" t="s">
        <v>573</v>
      </c>
      <c r="N867" t="e">
        <f t="shared" si="13"/>
        <v>#N/A</v>
      </c>
      <c r="O867" t="s">
        <v>132</v>
      </c>
      <c r="P867" t="e">
        <f>VLOOKUP(Q867,Systems!B:C,2,0)</f>
        <v>#N/A</v>
      </c>
      <c r="Q867" t="s">
        <v>132</v>
      </c>
      <c r="R867" t="str">
        <f>VLOOKUP(S867,AssetCriticality!B:C,2,0)</f>
        <v>AsCr4</v>
      </c>
      <c r="S867" t="s">
        <v>123</v>
      </c>
      <c r="T867" t="str">
        <f>VLOOKUP(U867,Organization!B:C,2,0)</f>
        <v>BDC8</v>
      </c>
      <c r="U867" t="s">
        <v>2011</v>
      </c>
      <c r="V867" t="e">
        <f>VLOOKUP(W867,Organization!B:C,2,0)</f>
        <v>#N/A</v>
      </c>
      <c r="W867" t="s">
        <v>132</v>
      </c>
      <c r="X867" t="e">
        <f>VLOOKUP(Y867,BDAssetHealthStatus!B:C,2,0)</f>
        <v>#N/A</v>
      </c>
      <c r="Y867" t="s">
        <v>132</v>
      </c>
      <c r="Z867" t="s">
        <v>132</v>
      </c>
      <c r="AA867" t="s">
        <v>132</v>
      </c>
      <c r="AB867" t="s">
        <v>132</v>
      </c>
      <c r="AC867" t="s">
        <v>132</v>
      </c>
      <c r="AD867" t="s">
        <v>132</v>
      </c>
      <c r="AE867" t="s">
        <v>132</v>
      </c>
      <c r="AF867" t="s">
        <v>132</v>
      </c>
      <c r="AG867" t="s">
        <v>132</v>
      </c>
      <c r="AH867" t="s">
        <v>132</v>
      </c>
      <c r="AI867" t="s">
        <v>132</v>
      </c>
      <c r="AJ867" t="s">
        <v>132</v>
      </c>
      <c r="AK867" t="s">
        <v>132</v>
      </c>
      <c r="AL867" t="s">
        <v>132</v>
      </c>
      <c r="AM867" t="s">
        <v>132</v>
      </c>
      <c r="AN867" t="s">
        <v>132</v>
      </c>
      <c r="AO867" t="s">
        <v>132</v>
      </c>
      <c r="AP867" t="s">
        <v>132</v>
      </c>
      <c r="AQ867" t="s">
        <v>132</v>
      </c>
      <c r="AS867" t="s">
        <v>5094</v>
      </c>
    </row>
    <row r="868" spans="1:45" x14ac:dyDescent="0.2">
      <c r="A868">
        <v>0</v>
      </c>
      <c r="B868" t="s">
        <v>5095</v>
      </c>
      <c r="C868" t="s">
        <v>5096</v>
      </c>
      <c r="D868" t="s">
        <v>2700</v>
      </c>
      <c r="E868" t="s">
        <v>132</v>
      </c>
      <c r="F868" t="s">
        <v>132</v>
      </c>
      <c r="G868" t="s">
        <v>132</v>
      </c>
      <c r="H868" t="str">
        <f>VLOOKUP(I868,AssetClass!B:C,2,0)</f>
        <v>ASCL68</v>
      </c>
      <c r="I868" t="s">
        <v>396</v>
      </c>
      <c r="J868" t="str">
        <f>VLOOKUP(K868,AssetCategory!B:C,2,0)</f>
        <v>ASCA268</v>
      </c>
      <c r="K868" t="s">
        <v>1941</v>
      </c>
      <c r="L868" t="e">
        <f>VLOOKUP(M868,Locations!B:C,2,0)</f>
        <v>#N/A</v>
      </c>
      <c r="M868" t="s">
        <v>573</v>
      </c>
      <c r="N868" t="e">
        <f t="shared" si="13"/>
        <v>#N/A</v>
      </c>
      <c r="O868" t="s">
        <v>132</v>
      </c>
      <c r="P868" t="e">
        <f>VLOOKUP(Q868,Systems!B:C,2,0)</f>
        <v>#N/A</v>
      </c>
      <c r="Q868" t="s">
        <v>132</v>
      </c>
      <c r="R868" t="str">
        <f>VLOOKUP(S868,AssetCriticality!B:C,2,0)</f>
        <v>AsCr4</v>
      </c>
      <c r="S868" t="s">
        <v>123</v>
      </c>
      <c r="T868" t="str">
        <f>VLOOKUP(U868,Organization!B:C,2,0)</f>
        <v>BDC8</v>
      </c>
      <c r="U868" t="s">
        <v>2011</v>
      </c>
      <c r="V868" t="e">
        <f>VLOOKUP(W868,Organization!B:C,2,0)</f>
        <v>#N/A</v>
      </c>
      <c r="W868" t="s">
        <v>132</v>
      </c>
      <c r="X868" t="e">
        <f>VLOOKUP(Y868,BDAssetHealthStatus!B:C,2,0)</f>
        <v>#N/A</v>
      </c>
      <c r="Y868" t="s">
        <v>132</v>
      </c>
      <c r="Z868" t="s">
        <v>132</v>
      </c>
      <c r="AA868" t="s">
        <v>132</v>
      </c>
      <c r="AB868" t="s">
        <v>132</v>
      </c>
      <c r="AC868" t="s">
        <v>132</v>
      </c>
      <c r="AD868" t="s">
        <v>132</v>
      </c>
      <c r="AE868" t="s">
        <v>132</v>
      </c>
      <c r="AF868" t="s">
        <v>132</v>
      </c>
      <c r="AG868" t="s">
        <v>132</v>
      </c>
      <c r="AH868" t="s">
        <v>132</v>
      </c>
      <c r="AI868" t="s">
        <v>132</v>
      </c>
      <c r="AJ868" t="s">
        <v>132</v>
      </c>
      <c r="AK868" t="s">
        <v>132</v>
      </c>
      <c r="AL868" t="s">
        <v>132</v>
      </c>
      <c r="AM868" t="s">
        <v>132</v>
      </c>
      <c r="AN868" t="s">
        <v>132</v>
      </c>
      <c r="AO868" t="s">
        <v>132</v>
      </c>
      <c r="AP868" t="s">
        <v>132</v>
      </c>
      <c r="AQ868" t="s">
        <v>132</v>
      </c>
      <c r="AS868" t="s">
        <v>5097</v>
      </c>
    </row>
    <row r="869" spans="1:45" x14ac:dyDescent="0.2">
      <c r="A869">
        <v>0</v>
      </c>
      <c r="B869" t="s">
        <v>5098</v>
      </c>
      <c r="C869" t="s">
        <v>5099</v>
      </c>
      <c r="D869" t="s">
        <v>3112</v>
      </c>
      <c r="E869" t="s">
        <v>132</v>
      </c>
      <c r="F869" t="s">
        <v>132</v>
      </c>
      <c r="G869" t="s">
        <v>132</v>
      </c>
      <c r="H869" t="str">
        <f>VLOOKUP(I869,AssetClass!B:C,2,0)</f>
        <v>ASCL40</v>
      </c>
      <c r="I869" t="s">
        <v>286</v>
      </c>
      <c r="J869" t="str">
        <f>VLOOKUP(K869,AssetCategory!B:C,2,0)</f>
        <v>ASCA132</v>
      </c>
      <c r="K869" t="s">
        <v>1337</v>
      </c>
      <c r="L869" t="e">
        <f>VLOOKUP(M869,Locations!B:C,2,0)</f>
        <v>#N/A</v>
      </c>
      <c r="M869" t="s">
        <v>695</v>
      </c>
      <c r="N869" t="e">
        <f t="shared" si="13"/>
        <v>#N/A</v>
      </c>
      <c r="O869" t="s">
        <v>132</v>
      </c>
      <c r="P869" t="e">
        <f>VLOOKUP(Q869,Systems!B:C,2,0)</f>
        <v>#N/A</v>
      </c>
      <c r="Q869" t="s">
        <v>132</v>
      </c>
      <c r="R869" t="str">
        <f>VLOOKUP(S869,AssetCriticality!B:C,2,0)</f>
        <v>AsCr5</v>
      </c>
      <c r="S869" t="s">
        <v>126</v>
      </c>
      <c r="T869" t="str">
        <f>VLOOKUP(U869,Organization!B:C,2,0)</f>
        <v>BDC8</v>
      </c>
      <c r="U869" t="s">
        <v>2011</v>
      </c>
      <c r="V869" t="e">
        <f>VLOOKUP(W869,Organization!B:C,2,0)</f>
        <v>#N/A</v>
      </c>
      <c r="W869" t="s">
        <v>132</v>
      </c>
      <c r="X869" t="e">
        <f>VLOOKUP(Y869,BDAssetHealthStatus!B:C,2,0)</f>
        <v>#N/A</v>
      </c>
      <c r="Y869" t="s">
        <v>132</v>
      </c>
      <c r="Z869" t="s">
        <v>132</v>
      </c>
      <c r="AA869" t="s">
        <v>132</v>
      </c>
      <c r="AB869" t="s">
        <v>132</v>
      </c>
      <c r="AC869" t="s">
        <v>132</v>
      </c>
      <c r="AD869" t="s">
        <v>132</v>
      </c>
      <c r="AE869" t="s">
        <v>132</v>
      </c>
      <c r="AF869" t="s">
        <v>132</v>
      </c>
      <c r="AG869" t="s">
        <v>132</v>
      </c>
      <c r="AH869" t="s">
        <v>132</v>
      </c>
      <c r="AI869" t="s">
        <v>132</v>
      </c>
      <c r="AJ869" t="s">
        <v>132</v>
      </c>
      <c r="AK869" t="s">
        <v>132</v>
      </c>
      <c r="AL869" t="s">
        <v>132</v>
      </c>
      <c r="AM869" t="s">
        <v>132</v>
      </c>
      <c r="AN869" t="s">
        <v>132</v>
      </c>
      <c r="AO869" t="s">
        <v>132</v>
      </c>
      <c r="AP869" t="s">
        <v>132</v>
      </c>
      <c r="AQ869" t="s">
        <v>132</v>
      </c>
      <c r="AS869" t="s">
        <v>5100</v>
      </c>
    </row>
    <row r="870" spans="1:45" x14ac:dyDescent="0.2">
      <c r="A870">
        <v>0</v>
      </c>
      <c r="B870" t="s">
        <v>5101</v>
      </c>
      <c r="C870" t="s">
        <v>5102</v>
      </c>
      <c r="D870" t="s">
        <v>3133</v>
      </c>
      <c r="E870" t="s">
        <v>132</v>
      </c>
      <c r="F870" t="s">
        <v>132</v>
      </c>
      <c r="G870" t="s">
        <v>132</v>
      </c>
      <c r="H870" t="str">
        <f>VLOOKUP(I870,AssetClass!B:C,2,0)</f>
        <v>ASCL41</v>
      </c>
      <c r="I870" t="s">
        <v>290</v>
      </c>
      <c r="J870" t="str">
        <f>VLOOKUP(K870,AssetCategory!B:C,2,0)</f>
        <v>ASCA134</v>
      </c>
      <c r="K870" t="s">
        <v>1347</v>
      </c>
      <c r="L870" t="e">
        <f>VLOOKUP(M870,Locations!B:C,2,0)</f>
        <v>#N/A</v>
      </c>
      <c r="M870" t="s">
        <v>695</v>
      </c>
      <c r="N870" t="e">
        <f t="shared" si="13"/>
        <v>#N/A</v>
      </c>
      <c r="O870" t="s">
        <v>132</v>
      </c>
      <c r="P870" t="e">
        <f>VLOOKUP(Q870,Systems!B:C,2,0)</f>
        <v>#N/A</v>
      </c>
      <c r="Q870" t="s">
        <v>132</v>
      </c>
      <c r="R870" t="str">
        <f>VLOOKUP(S870,AssetCriticality!B:C,2,0)</f>
        <v>AsCr5</v>
      </c>
      <c r="S870" t="s">
        <v>126</v>
      </c>
      <c r="T870" t="str">
        <f>VLOOKUP(U870,Organization!B:C,2,0)</f>
        <v>BDC8</v>
      </c>
      <c r="U870" t="s">
        <v>2011</v>
      </c>
      <c r="V870" t="e">
        <f>VLOOKUP(W870,Organization!B:C,2,0)</f>
        <v>#N/A</v>
      </c>
      <c r="W870" t="s">
        <v>132</v>
      </c>
      <c r="X870" t="e">
        <f>VLOOKUP(Y870,BDAssetHealthStatus!B:C,2,0)</f>
        <v>#N/A</v>
      </c>
      <c r="Y870" t="s">
        <v>132</v>
      </c>
      <c r="Z870" t="s">
        <v>132</v>
      </c>
      <c r="AA870" t="s">
        <v>132</v>
      </c>
      <c r="AB870" t="s">
        <v>132</v>
      </c>
      <c r="AC870" t="s">
        <v>132</v>
      </c>
      <c r="AD870" t="s">
        <v>132</v>
      </c>
      <c r="AE870" t="s">
        <v>132</v>
      </c>
      <c r="AF870" t="s">
        <v>132</v>
      </c>
      <c r="AG870" t="s">
        <v>132</v>
      </c>
      <c r="AH870" t="s">
        <v>132</v>
      </c>
      <c r="AI870" t="s">
        <v>132</v>
      </c>
      <c r="AJ870" t="s">
        <v>132</v>
      </c>
      <c r="AK870" t="s">
        <v>132</v>
      </c>
      <c r="AL870" t="s">
        <v>132</v>
      </c>
      <c r="AM870" t="s">
        <v>132</v>
      </c>
      <c r="AN870" t="s">
        <v>132</v>
      </c>
      <c r="AO870" t="s">
        <v>132</v>
      </c>
      <c r="AP870" t="s">
        <v>132</v>
      </c>
      <c r="AQ870" t="s">
        <v>132</v>
      </c>
      <c r="AS870" t="s">
        <v>5103</v>
      </c>
    </row>
    <row r="871" spans="1:45" x14ac:dyDescent="0.2">
      <c r="A871">
        <v>0</v>
      </c>
      <c r="B871" t="s">
        <v>5104</v>
      </c>
      <c r="C871" t="s">
        <v>5105</v>
      </c>
      <c r="D871" t="s">
        <v>2545</v>
      </c>
      <c r="E871" t="s">
        <v>132</v>
      </c>
      <c r="F871" t="s">
        <v>132</v>
      </c>
      <c r="G871" t="s">
        <v>132</v>
      </c>
      <c r="H871" t="str">
        <f>VLOOKUP(I871,AssetClass!B:C,2,0)</f>
        <v>ASCL55</v>
      </c>
      <c r="I871" t="s">
        <v>345</v>
      </c>
      <c r="J871" t="str">
        <f>VLOOKUP(K871,AssetCategory!B:C,2,0)</f>
        <v>ASCA199</v>
      </c>
      <c r="K871" t="s">
        <v>1643</v>
      </c>
      <c r="L871" t="e">
        <f>VLOOKUP(M871,Locations!B:C,2,0)</f>
        <v>#N/A</v>
      </c>
      <c r="M871" t="s">
        <v>695</v>
      </c>
      <c r="N871" t="e">
        <f t="shared" si="13"/>
        <v>#N/A</v>
      </c>
      <c r="O871" t="s">
        <v>132</v>
      </c>
      <c r="P871" t="e">
        <f>VLOOKUP(Q871,Systems!B:C,2,0)</f>
        <v>#N/A</v>
      </c>
      <c r="Q871" t="s">
        <v>132</v>
      </c>
      <c r="R871" t="str">
        <f>VLOOKUP(S871,AssetCriticality!B:C,2,0)</f>
        <v>AsCr5</v>
      </c>
      <c r="S871" t="s">
        <v>126</v>
      </c>
      <c r="T871" t="str">
        <f>VLOOKUP(U871,Organization!B:C,2,0)</f>
        <v>BDC8</v>
      </c>
      <c r="U871" t="s">
        <v>2011</v>
      </c>
      <c r="V871" t="e">
        <f>VLOOKUP(W871,Organization!B:C,2,0)</f>
        <v>#N/A</v>
      </c>
      <c r="W871" t="s">
        <v>132</v>
      </c>
      <c r="X871" t="e">
        <f>VLOOKUP(Y871,BDAssetHealthStatus!B:C,2,0)</f>
        <v>#N/A</v>
      </c>
      <c r="Y871" t="s">
        <v>132</v>
      </c>
      <c r="Z871" t="s">
        <v>132</v>
      </c>
      <c r="AA871" t="s">
        <v>132</v>
      </c>
      <c r="AB871" t="s">
        <v>132</v>
      </c>
      <c r="AC871" t="s">
        <v>132</v>
      </c>
      <c r="AD871" t="s">
        <v>132</v>
      </c>
      <c r="AE871" t="s">
        <v>132</v>
      </c>
      <c r="AF871" t="s">
        <v>132</v>
      </c>
      <c r="AG871" t="s">
        <v>132</v>
      </c>
      <c r="AH871" t="s">
        <v>132</v>
      </c>
      <c r="AI871" t="s">
        <v>132</v>
      </c>
      <c r="AJ871" t="s">
        <v>132</v>
      </c>
      <c r="AK871" t="s">
        <v>132</v>
      </c>
      <c r="AL871" t="s">
        <v>132</v>
      </c>
      <c r="AM871" t="s">
        <v>132</v>
      </c>
      <c r="AN871" t="s">
        <v>132</v>
      </c>
      <c r="AO871" t="s">
        <v>132</v>
      </c>
      <c r="AP871" t="s">
        <v>132</v>
      </c>
      <c r="AQ871" t="s">
        <v>132</v>
      </c>
      <c r="AS871" t="s">
        <v>5106</v>
      </c>
    </row>
    <row r="872" spans="1:45" x14ac:dyDescent="0.2">
      <c r="A872">
        <v>0</v>
      </c>
      <c r="B872" t="s">
        <v>5107</v>
      </c>
      <c r="C872" t="s">
        <v>5108</v>
      </c>
      <c r="D872" t="s">
        <v>3026</v>
      </c>
      <c r="E872" t="s">
        <v>132</v>
      </c>
      <c r="F872" t="s">
        <v>132</v>
      </c>
      <c r="G872" t="s">
        <v>132</v>
      </c>
      <c r="H872" t="str">
        <f>VLOOKUP(I872,AssetClass!B:C,2,0)</f>
        <v>ASCL39</v>
      </c>
      <c r="I872" t="s">
        <v>282</v>
      </c>
      <c r="J872" t="str">
        <f>VLOOKUP(K872,AssetCategory!B:C,2,0)</f>
        <v>ASCA127</v>
      </c>
      <c r="K872" t="s">
        <v>1317</v>
      </c>
      <c r="L872" t="e">
        <f>VLOOKUP(M872,Locations!B:C,2,0)</f>
        <v>#N/A</v>
      </c>
      <c r="M872" t="s">
        <v>695</v>
      </c>
      <c r="N872" t="e">
        <f t="shared" si="13"/>
        <v>#N/A</v>
      </c>
      <c r="O872" t="s">
        <v>132</v>
      </c>
      <c r="P872" t="e">
        <f>VLOOKUP(Q872,Systems!B:C,2,0)</f>
        <v>#N/A</v>
      </c>
      <c r="Q872" t="s">
        <v>132</v>
      </c>
      <c r="R872" t="str">
        <f>VLOOKUP(S872,AssetCriticality!B:C,2,0)</f>
        <v>AsCr1</v>
      </c>
      <c r="S872" t="s">
        <v>114</v>
      </c>
      <c r="T872" t="str">
        <f>VLOOKUP(U872,Organization!B:C,2,0)</f>
        <v>BDC8</v>
      </c>
      <c r="U872" t="s">
        <v>2011</v>
      </c>
      <c r="V872" t="e">
        <f>VLOOKUP(W872,Organization!B:C,2,0)</f>
        <v>#N/A</v>
      </c>
      <c r="W872" t="s">
        <v>132</v>
      </c>
      <c r="X872" t="e">
        <f>VLOOKUP(Y872,BDAssetHealthStatus!B:C,2,0)</f>
        <v>#N/A</v>
      </c>
      <c r="Y872" t="s">
        <v>132</v>
      </c>
      <c r="Z872" t="s">
        <v>132</v>
      </c>
      <c r="AA872" t="s">
        <v>132</v>
      </c>
      <c r="AB872" t="s">
        <v>132</v>
      </c>
      <c r="AC872" t="s">
        <v>132</v>
      </c>
      <c r="AD872" t="s">
        <v>132</v>
      </c>
      <c r="AE872" t="s">
        <v>132</v>
      </c>
      <c r="AF872" t="s">
        <v>132</v>
      </c>
      <c r="AG872" t="s">
        <v>132</v>
      </c>
      <c r="AH872" t="s">
        <v>132</v>
      </c>
      <c r="AI872" t="s">
        <v>132</v>
      </c>
      <c r="AJ872" t="s">
        <v>132</v>
      </c>
      <c r="AK872" t="s">
        <v>132</v>
      </c>
      <c r="AL872" t="s">
        <v>132</v>
      </c>
      <c r="AM872" t="s">
        <v>132</v>
      </c>
      <c r="AN872" t="s">
        <v>132</v>
      </c>
      <c r="AO872" t="s">
        <v>132</v>
      </c>
      <c r="AP872" t="s">
        <v>132</v>
      </c>
      <c r="AQ872" t="s">
        <v>132</v>
      </c>
      <c r="AS872" t="s">
        <v>5109</v>
      </c>
    </row>
    <row r="873" spans="1:45" x14ac:dyDescent="0.2">
      <c r="A873">
        <v>0</v>
      </c>
      <c r="B873" t="s">
        <v>5110</v>
      </c>
      <c r="C873" t="s">
        <v>5111</v>
      </c>
      <c r="D873" t="s">
        <v>5112</v>
      </c>
      <c r="E873" t="s">
        <v>132</v>
      </c>
      <c r="F873" t="s">
        <v>132</v>
      </c>
      <c r="G873" t="s">
        <v>132</v>
      </c>
      <c r="H873" t="str">
        <f>VLOOKUP(I873,AssetClass!B:C,2,0)</f>
        <v>ASCL67</v>
      </c>
      <c r="I873" t="s">
        <v>392</v>
      </c>
      <c r="J873" t="str">
        <f>VLOOKUP(K873,AssetCategory!B:C,2,0)</f>
        <v>ASCA256</v>
      </c>
      <c r="K873" t="s">
        <v>1893</v>
      </c>
      <c r="L873" t="e">
        <f>VLOOKUP(M873,Locations!B:C,2,0)</f>
        <v>#N/A</v>
      </c>
      <c r="M873" t="s">
        <v>483</v>
      </c>
      <c r="N873" t="e">
        <f t="shared" si="13"/>
        <v>#N/A</v>
      </c>
      <c r="O873" t="s">
        <v>132</v>
      </c>
      <c r="P873" t="e">
        <f>VLOOKUP(Q873,Systems!B:C,2,0)</f>
        <v>#N/A</v>
      </c>
      <c r="Q873" t="s">
        <v>132</v>
      </c>
      <c r="R873" t="str">
        <f>VLOOKUP(S873,AssetCriticality!B:C,2,0)</f>
        <v>AsCr3</v>
      </c>
      <c r="S873" t="s">
        <v>120</v>
      </c>
      <c r="T873" t="str">
        <f>VLOOKUP(U873,Organization!B:C,2,0)</f>
        <v>BDC8</v>
      </c>
      <c r="U873" t="s">
        <v>2011</v>
      </c>
      <c r="V873" t="e">
        <f>VLOOKUP(W873,Organization!B:C,2,0)</f>
        <v>#N/A</v>
      </c>
      <c r="W873" t="s">
        <v>132</v>
      </c>
      <c r="X873" t="e">
        <f>VLOOKUP(Y873,BDAssetHealthStatus!B:C,2,0)</f>
        <v>#N/A</v>
      </c>
      <c r="Y873" t="s">
        <v>132</v>
      </c>
      <c r="Z873" t="s">
        <v>132</v>
      </c>
      <c r="AA873" t="s">
        <v>132</v>
      </c>
      <c r="AB873" t="s">
        <v>132</v>
      </c>
      <c r="AC873" t="s">
        <v>132</v>
      </c>
      <c r="AD873" t="s">
        <v>132</v>
      </c>
      <c r="AE873" t="s">
        <v>132</v>
      </c>
      <c r="AF873" t="s">
        <v>132</v>
      </c>
      <c r="AG873" t="s">
        <v>132</v>
      </c>
      <c r="AH873" t="s">
        <v>132</v>
      </c>
      <c r="AI873" t="s">
        <v>132</v>
      </c>
      <c r="AJ873" t="s">
        <v>132</v>
      </c>
      <c r="AK873" t="s">
        <v>132</v>
      </c>
      <c r="AL873" t="s">
        <v>132</v>
      </c>
      <c r="AM873" t="s">
        <v>132</v>
      </c>
      <c r="AN873" t="s">
        <v>132</v>
      </c>
      <c r="AO873" t="s">
        <v>132</v>
      </c>
      <c r="AP873" t="s">
        <v>132</v>
      </c>
      <c r="AQ873" t="s">
        <v>132</v>
      </c>
      <c r="AS873" t="s">
        <v>5113</v>
      </c>
    </row>
    <row r="874" spans="1:45" x14ac:dyDescent="0.2">
      <c r="A874">
        <v>0</v>
      </c>
      <c r="B874" t="s">
        <v>5114</v>
      </c>
      <c r="C874" t="s">
        <v>5115</v>
      </c>
      <c r="D874" t="s">
        <v>5116</v>
      </c>
      <c r="E874" t="s">
        <v>132</v>
      </c>
      <c r="F874" t="s">
        <v>132</v>
      </c>
      <c r="G874" t="s">
        <v>132</v>
      </c>
      <c r="H874" t="str">
        <f>VLOOKUP(I874,AssetClass!B:C,2,0)</f>
        <v>ASCL67</v>
      </c>
      <c r="I874" t="s">
        <v>392</v>
      </c>
      <c r="J874" t="str">
        <f>VLOOKUP(K874,AssetCategory!B:C,2,0)</f>
        <v>ASCA256</v>
      </c>
      <c r="K874" t="s">
        <v>1893</v>
      </c>
      <c r="L874" t="e">
        <f>VLOOKUP(M874,Locations!B:C,2,0)</f>
        <v>#N/A</v>
      </c>
      <c r="M874" t="s">
        <v>483</v>
      </c>
      <c r="N874" t="e">
        <f t="shared" si="13"/>
        <v>#N/A</v>
      </c>
      <c r="O874" t="s">
        <v>132</v>
      </c>
      <c r="P874" t="e">
        <f>VLOOKUP(Q874,Systems!B:C,2,0)</f>
        <v>#N/A</v>
      </c>
      <c r="Q874" t="s">
        <v>132</v>
      </c>
      <c r="R874" t="str">
        <f>VLOOKUP(S874,AssetCriticality!B:C,2,0)</f>
        <v>AsCr3</v>
      </c>
      <c r="S874" t="s">
        <v>120</v>
      </c>
      <c r="T874" t="str">
        <f>VLOOKUP(U874,Organization!B:C,2,0)</f>
        <v>BDC8</v>
      </c>
      <c r="U874" t="s">
        <v>2011</v>
      </c>
      <c r="V874" t="e">
        <f>VLOOKUP(W874,Organization!B:C,2,0)</f>
        <v>#N/A</v>
      </c>
      <c r="W874" t="s">
        <v>132</v>
      </c>
      <c r="X874" t="e">
        <f>VLOOKUP(Y874,BDAssetHealthStatus!B:C,2,0)</f>
        <v>#N/A</v>
      </c>
      <c r="Y874" t="s">
        <v>132</v>
      </c>
      <c r="Z874" t="s">
        <v>132</v>
      </c>
      <c r="AA874" t="s">
        <v>132</v>
      </c>
      <c r="AB874" t="s">
        <v>132</v>
      </c>
      <c r="AC874" t="s">
        <v>132</v>
      </c>
      <c r="AD874" t="s">
        <v>132</v>
      </c>
      <c r="AE874" t="s">
        <v>132</v>
      </c>
      <c r="AF874" t="s">
        <v>132</v>
      </c>
      <c r="AG874" t="s">
        <v>132</v>
      </c>
      <c r="AH874" t="s">
        <v>132</v>
      </c>
      <c r="AI874" t="s">
        <v>132</v>
      </c>
      <c r="AJ874" t="s">
        <v>132</v>
      </c>
      <c r="AK874" t="s">
        <v>132</v>
      </c>
      <c r="AL874" t="s">
        <v>132</v>
      </c>
      <c r="AM874" t="s">
        <v>132</v>
      </c>
      <c r="AN874" t="s">
        <v>132</v>
      </c>
      <c r="AO874" t="s">
        <v>132</v>
      </c>
      <c r="AP874" t="s">
        <v>132</v>
      </c>
      <c r="AQ874" t="s">
        <v>132</v>
      </c>
      <c r="AS874" t="s">
        <v>5117</v>
      </c>
    </row>
    <row r="875" spans="1:45" x14ac:dyDescent="0.2">
      <c r="A875">
        <v>0</v>
      </c>
      <c r="B875" t="s">
        <v>5118</v>
      </c>
      <c r="C875" t="s">
        <v>5119</v>
      </c>
      <c r="D875" t="s">
        <v>3133</v>
      </c>
      <c r="E875" t="s">
        <v>132</v>
      </c>
      <c r="F875" t="s">
        <v>132</v>
      </c>
      <c r="G875" t="s">
        <v>132</v>
      </c>
      <c r="H875" t="str">
        <f>VLOOKUP(I875,AssetClass!B:C,2,0)</f>
        <v>ASCL41</v>
      </c>
      <c r="I875" t="s">
        <v>290</v>
      </c>
      <c r="J875" t="str">
        <f>VLOOKUP(K875,AssetCategory!B:C,2,0)</f>
        <v>ASCA134</v>
      </c>
      <c r="K875" t="s">
        <v>1347</v>
      </c>
      <c r="L875" t="e">
        <f>VLOOKUP(M875,Locations!B:C,2,0)</f>
        <v>#N/A</v>
      </c>
      <c r="M875" t="s">
        <v>483</v>
      </c>
      <c r="N875" t="e">
        <f t="shared" si="13"/>
        <v>#N/A</v>
      </c>
      <c r="O875" t="s">
        <v>132</v>
      </c>
      <c r="P875" t="e">
        <f>VLOOKUP(Q875,Systems!B:C,2,0)</f>
        <v>#N/A</v>
      </c>
      <c r="Q875" t="s">
        <v>132</v>
      </c>
      <c r="R875" t="str">
        <f>VLOOKUP(S875,AssetCriticality!B:C,2,0)</f>
        <v>AsCr5</v>
      </c>
      <c r="S875" t="s">
        <v>126</v>
      </c>
      <c r="T875" t="str">
        <f>VLOOKUP(U875,Organization!B:C,2,0)</f>
        <v>BDC8</v>
      </c>
      <c r="U875" t="s">
        <v>2011</v>
      </c>
      <c r="V875" t="e">
        <f>VLOOKUP(W875,Organization!B:C,2,0)</f>
        <v>#N/A</v>
      </c>
      <c r="W875" t="s">
        <v>132</v>
      </c>
      <c r="X875" t="e">
        <f>VLOOKUP(Y875,BDAssetHealthStatus!B:C,2,0)</f>
        <v>#N/A</v>
      </c>
      <c r="Y875" t="s">
        <v>132</v>
      </c>
      <c r="Z875" t="s">
        <v>132</v>
      </c>
      <c r="AA875" t="s">
        <v>132</v>
      </c>
      <c r="AB875" t="s">
        <v>132</v>
      </c>
      <c r="AC875" t="s">
        <v>132</v>
      </c>
      <c r="AD875" t="s">
        <v>132</v>
      </c>
      <c r="AE875" t="s">
        <v>132</v>
      </c>
      <c r="AF875" t="s">
        <v>132</v>
      </c>
      <c r="AG875" t="s">
        <v>132</v>
      </c>
      <c r="AH875" t="s">
        <v>132</v>
      </c>
      <c r="AI875" t="s">
        <v>132</v>
      </c>
      <c r="AJ875" t="s">
        <v>132</v>
      </c>
      <c r="AK875" t="s">
        <v>132</v>
      </c>
      <c r="AL875" t="s">
        <v>132</v>
      </c>
      <c r="AM875" t="s">
        <v>132</v>
      </c>
      <c r="AN875" t="s">
        <v>132</v>
      </c>
      <c r="AO875" t="s">
        <v>132</v>
      </c>
      <c r="AP875" t="s">
        <v>132</v>
      </c>
      <c r="AQ875" t="s">
        <v>132</v>
      </c>
      <c r="AS875" t="s">
        <v>5120</v>
      </c>
    </row>
    <row r="876" spans="1:45" x14ac:dyDescent="0.2">
      <c r="A876">
        <v>0</v>
      </c>
      <c r="B876" t="s">
        <v>5121</v>
      </c>
      <c r="C876" t="s">
        <v>5122</v>
      </c>
      <c r="D876" t="s">
        <v>2592</v>
      </c>
      <c r="E876" t="s">
        <v>132</v>
      </c>
      <c r="F876" t="s">
        <v>132</v>
      </c>
      <c r="G876" t="s">
        <v>132</v>
      </c>
      <c r="H876" t="str">
        <f>VLOOKUP(I876,AssetClass!B:C,2,0)</f>
        <v>ASCL4</v>
      </c>
      <c r="I876" t="s">
        <v>142</v>
      </c>
      <c r="J876" t="str">
        <f>VLOOKUP(K876,AssetCategory!B:C,2,0)</f>
        <v>ASCA12</v>
      </c>
      <c r="K876" t="s">
        <v>796</v>
      </c>
      <c r="L876" t="e">
        <f>VLOOKUP(M876,Locations!B:C,2,0)</f>
        <v>#N/A</v>
      </c>
      <c r="M876" t="s">
        <v>603</v>
      </c>
      <c r="N876" t="e">
        <f t="shared" si="13"/>
        <v>#N/A</v>
      </c>
      <c r="O876" t="s">
        <v>132</v>
      </c>
      <c r="P876" t="e">
        <f>VLOOKUP(Q876,Systems!B:C,2,0)</f>
        <v>#N/A</v>
      </c>
      <c r="Q876" t="s">
        <v>132</v>
      </c>
      <c r="R876" t="str">
        <f>VLOOKUP(S876,AssetCriticality!B:C,2,0)</f>
        <v>AsCr5</v>
      </c>
      <c r="S876" t="s">
        <v>126</v>
      </c>
      <c r="T876" t="str">
        <f>VLOOKUP(U876,Organization!B:C,2,0)</f>
        <v>BDC8</v>
      </c>
      <c r="U876" t="s">
        <v>2011</v>
      </c>
      <c r="V876" t="e">
        <f>VLOOKUP(W876,Organization!B:C,2,0)</f>
        <v>#N/A</v>
      </c>
      <c r="W876" t="s">
        <v>132</v>
      </c>
      <c r="X876" t="e">
        <f>VLOOKUP(Y876,BDAssetHealthStatus!B:C,2,0)</f>
        <v>#N/A</v>
      </c>
      <c r="Y876" t="s">
        <v>132</v>
      </c>
      <c r="Z876" t="s">
        <v>132</v>
      </c>
      <c r="AA876" t="s">
        <v>132</v>
      </c>
      <c r="AB876" t="s">
        <v>132</v>
      </c>
      <c r="AC876" t="s">
        <v>132</v>
      </c>
      <c r="AD876" t="s">
        <v>132</v>
      </c>
      <c r="AE876" t="s">
        <v>132</v>
      </c>
      <c r="AF876" t="s">
        <v>132</v>
      </c>
      <c r="AG876" t="s">
        <v>132</v>
      </c>
      <c r="AH876" t="s">
        <v>132</v>
      </c>
      <c r="AI876" t="s">
        <v>132</v>
      </c>
      <c r="AJ876" t="s">
        <v>132</v>
      </c>
      <c r="AK876" t="s">
        <v>132</v>
      </c>
      <c r="AL876" t="s">
        <v>132</v>
      </c>
      <c r="AM876" t="s">
        <v>132</v>
      </c>
      <c r="AN876" t="s">
        <v>132</v>
      </c>
      <c r="AO876" t="s">
        <v>132</v>
      </c>
      <c r="AP876" t="s">
        <v>132</v>
      </c>
      <c r="AQ876" t="s">
        <v>132</v>
      </c>
      <c r="AS876" t="s">
        <v>5123</v>
      </c>
    </row>
    <row r="877" spans="1:45" x14ac:dyDescent="0.2">
      <c r="A877">
        <v>0</v>
      </c>
      <c r="B877" t="s">
        <v>5124</v>
      </c>
      <c r="C877" t="s">
        <v>5125</v>
      </c>
      <c r="D877" t="s">
        <v>2592</v>
      </c>
      <c r="E877" t="s">
        <v>132</v>
      </c>
      <c r="F877" t="s">
        <v>132</v>
      </c>
      <c r="G877" t="s">
        <v>132</v>
      </c>
      <c r="H877" t="str">
        <f>VLOOKUP(I877,AssetClass!B:C,2,0)</f>
        <v>ASCL4</v>
      </c>
      <c r="I877" t="s">
        <v>142</v>
      </c>
      <c r="J877" t="str">
        <f>VLOOKUP(K877,AssetCategory!B:C,2,0)</f>
        <v>ASCA12</v>
      </c>
      <c r="K877" t="s">
        <v>796</v>
      </c>
      <c r="L877" t="e">
        <f>VLOOKUP(M877,Locations!B:C,2,0)</f>
        <v>#N/A</v>
      </c>
      <c r="M877" t="s">
        <v>603</v>
      </c>
      <c r="N877" t="e">
        <f t="shared" si="13"/>
        <v>#N/A</v>
      </c>
      <c r="O877" t="s">
        <v>132</v>
      </c>
      <c r="P877" t="e">
        <f>VLOOKUP(Q877,Systems!B:C,2,0)</f>
        <v>#N/A</v>
      </c>
      <c r="Q877" t="s">
        <v>132</v>
      </c>
      <c r="R877" t="str">
        <f>VLOOKUP(S877,AssetCriticality!B:C,2,0)</f>
        <v>AsCr5</v>
      </c>
      <c r="S877" t="s">
        <v>126</v>
      </c>
      <c r="T877" t="str">
        <f>VLOOKUP(U877,Organization!B:C,2,0)</f>
        <v>BDC8</v>
      </c>
      <c r="U877" t="s">
        <v>2011</v>
      </c>
      <c r="V877" t="e">
        <f>VLOOKUP(W877,Organization!B:C,2,0)</f>
        <v>#N/A</v>
      </c>
      <c r="W877" t="s">
        <v>132</v>
      </c>
      <c r="X877" t="e">
        <f>VLOOKUP(Y877,BDAssetHealthStatus!B:C,2,0)</f>
        <v>#N/A</v>
      </c>
      <c r="Y877" t="s">
        <v>132</v>
      </c>
      <c r="Z877" t="s">
        <v>132</v>
      </c>
      <c r="AA877" t="s">
        <v>132</v>
      </c>
      <c r="AB877" t="s">
        <v>132</v>
      </c>
      <c r="AC877" t="s">
        <v>132</v>
      </c>
      <c r="AD877" t="s">
        <v>132</v>
      </c>
      <c r="AE877" t="s">
        <v>132</v>
      </c>
      <c r="AF877" t="s">
        <v>132</v>
      </c>
      <c r="AG877" t="s">
        <v>132</v>
      </c>
      <c r="AH877" t="s">
        <v>132</v>
      </c>
      <c r="AI877" t="s">
        <v>132</v>
      </c>
      <c r="AJ877" t="s">
        <v>132</v>
      </c>
      <c r="AK877" t="s">
        <v>132</v>
      </c>
      <c r="AL877" t="s">
        <v>132</v>
      </c>
      <c r="AM877" t="s">
        <v>132</v>
      </c>
      <c r="AN877" t="s">
        <v>132</v>
      </c>
      <c r="AO877" t="s">
        <v>132</v>
      </c>
      <c r="AP877" t="s">
        <v>132</v>
      </c>
      <c r="AQ877" t="s">
        <v>132</v>
      </c>
      <c r="AS877" t="s">
        <v>5126</v>
      </c>
    </row>
    <row r="878" spans="1:45" x14ac:dyDescent="0.2">
      <c r="A878">
        <v>0</v>
      </c>
      <c r="B878" t="s">
        <v>5127</v>
      </c>
      <c r="C878" t="s">
        <v>5128</v>
      </c>
      <c r="D878" t="s">
        <v>2814</v>
      </c>
      <c r="E878" t="s">
        <v>132</v>
      </c>
      <c r="F878" t="s">
        <v>132</v>
      </c>
      <c r="G878" t="s">
        <v>132</v>
      </c>
      <c r="H878" t="str">
        <f>VLOOKUP(I878,AssetClass!B:C,2,0)</f>
        <v>ASCL21</v>
      </c>
      <c r="I878" t="s">
        <v>210</v>
      </c>
      <c r="J878" t="str">
        <f>VLOOKUP(K878,AssetCategory!B:C,2,0)</f>
        <v>ASCA72</v>
      </c>
      <c r="K878" t="s">
        <v>1070</v>
      </c>
      <c r="L878" t="e">
        <f>VLOOKUP(M878,Locations!B:C,2,0)</f>
        <v>#N/A</v>
      </c>
      <c r="M878" t="s">
        <v>603</v>
      </c>
      <c r="N878" t="e">
        <f t="shared" si="13"/>
        <v>#N/A</v>
      </c>
      <c r="O878" t="s">
        <v>132</v>
      </c>
      <c r="P878" t="e">
        <f>VLOOKUP(Q878,Systems!B:C,2,0)</f>
        <v>#N/A</v>
      </c>
      <c r="Q878" t="s">
        <v>132</v>
      </c>
      <c r="R878" t="str">
        <f>VLOOKUP(S878,AssetCriticality!B:C,2,0)</f>
        <v>AsCr3</v>
      </c>
      <c r="S878" t="s">
        <v>120</v>
      </c>
      <c r="T878" t="str">
        <f>VLOOKUP(U878,Organization!B:C,2,0)</f>
        <v>BDC8</v>
      </c>
      <c r="U878" t="s">
        <v>2011</v>
      </c>
      <c r="V878" t="e">
        <f>VLOOKUP(W878,Organization!B:C,2,0)</f>
        <v>#N/A</v>
      </c>
      <c r="W878" t="s">
        <v>132</v>
      </c>
      <c r="X878" t="e">
        <f>VLOOKUP(Y878,BDAssetHealthStatus!B:C,2,0)</f>
        <v>#N/A</v>
      </c>
      <c r="Y878" t="s">
        <v>132</v>
      </c>
      <c r="Z878" t="s">
        <v>132</v>
      </c>
      <c r="AA878" t="s">
        <v>132</v>
      </c>
      <c r="AB878" t="s">
        <v>132</v>
      </c>
      <c r="AC878" t="s">
        <v>132</v>
      </c>
      <c r="AD878" t="s">
        <v>132</v>
      </c>
      <c r="AE878" t="s">
        <v>132</v>
      </c>
      <c r="AF878" t="s">
        <v>132</v>
      </c>
      <c r="AG878" t="s">
        <v>132</v>
      </c>
      <c r="AH878" t="s">
        <v>132</v>
      </c>
      <c r="AI878" t="s">
        <v>132</v>
      </c>
      <c r="AJ878" t="s">
        <v>132</v>
      </c>
      <c r="AK878" t="s">
        <v>132</v>
      </c>
      <c r="AL878" t="s">
        <v>132</v>
      </c>
      <c r="AM878" t="s">
        <v>132</v>
      </c>
      <c r="AN878" t="s">
        <v>132</v>
      </c>
      <c r="AO878" t="s">
        <v>132</v>
      </c>
      <c r="AP878" t="s">
        <v>132</v>
      </c>
      <c r="AQ878" t="s">
        <v>132</v>
      </c>
      <c r="AS878" t="s">
        <v>5129</v>
      </c>
    </row>
    <row r="879" spans="1:45" x14ac:dyDescent="0.2">
      <c r="A879">
        <v>0</v>
      </c>
      <c r="B879" t="s">
        <v>5130</v>
      </c>
      <c r="C879" t="s">
        <v>5131</v>
      </c>
      <c r="D879" t="s">
        <v>5132</v>
      </c>
      <c r="E879" t="s">
        <v>132</v>
      </c>
      <c r="F879" t="s">
        <v>132</v>
      </c>
      <c r="G879" t="s">
        <v>132</v>
      </c>
      <c r="H879" t="str">
        <f>VLOOKUP(I879,AssetClass!B:C,2,0)</f>
        <v>ASCL67</v>
      </c>
      <c r="I879" t="s">
        <v>392</v>
      </c>
      <c r="J879" t="str">
        <f>VLOOKUP(K879,AssetCategory!B:C,2,0)</f>
        <v>ASCA264</v>
      </c>
      <c r="K879" t="s">
        <v>1924</v>
      </c>
      <c r="L879" t="e">
        <f>VLOOKUP(M879,Locations!B:C,2,0)</f>
        <v>#N/A</v>
      </c>
      <c r="M879" t="s">
        <v>603</v>
      </c>
      <c r="N879" t="e">
        <f t="shared" si="13"/>
        <v>#N/A</v>
      </c>
      <c r="O879" t="s">
        <v>132</v>
      </c>
      <c r="P879" t="e">
        <f>VLOOKUP(Q879,Systems!B:C,2,0)</f>
        <v>#N/A</v>
      </c>
      <c r="Q879" t="s">
        <v>132</v>
      </c>
      <c r="R879" t="str">
        <f>VLOOKUP(S879,AssetCriticality!B:C,2,0)</f>
        <v>AsCr3</v>
      </c>
      <c r="S879" t="s">
        <v>120</v>
      </c>
      <c r="T879" t="str">
        <f>VLOOKUP(U879,Organization!B:C,2,0)</f>
        <v>BDC8</v>
      </c>
      <c r="U879" t="s">
        <v>2011</v>
      </c>
      <c r="V879" t="e">
        <f>VLOOKUP(W879,Organization!B:C,2,0)</f>
        <v>#N/A</v>
      </c>
      <c r="W879" t="s">
        <v>132</v>
      </c>
      <c r="X879" t="e">
        <f>VLOOKUP(Y879,BDAssetHealthStatus!B:C,2,0)</f>
        <v>#N/A</v>
      </c>
      <c r="Y879" t="s">
        <v>132</v>
      </c>
      <c r="Z879" t="s">
        <v>132</v>
      </c>
      <c r="AA879" t="s">
        <v>132</v>
      </c>
      <c r="AB879" t="s">
        <v>132</v>
      </c>
      <c r="AC879" t="s">
        <v>132</v>
      </c>
      <c r="AD879" t="s">
        <v>132</v>
      </c>
      <c r="AE879" t="s">
        <v>132</v>
      </c>
      <c r="AF879" t="s">
        <v>132</v>
      </c>
      <c r="AG879" t="s">
        <v>132</v>
      </c>
      <c r="AH879" t="s">
        <v>132</v>
      </c>
      <c r="AI879" t="s">
        <v>132</v>
      </c>
      <c r="AJ879" t="s">
        <v>132</v>
      </c>
      <c r="AK879" t="s">
        <v>132</v>
      </c>
      <c r="AL879" t="s">
        <v>132</v>
      </c>
      <c r="AM879" t="s">
        <v>132</v>
      </c>
      <c r="AN879" t="s">
        <v>132</v>
      </c>
      <c r="AO879" t="s">
        <v>132</v>
      </c>
      <c r="AP879" t="s">
        <v>132</v>
      </c>
      <c r="AQ879" t="s">
        <v>132</v>
      </c>
      <c r="AS879" t="s">
        <v>5133</v>
      </c>
    </row>
    <row r="880" spans="1:45" x14ac:dyDescent="0.2">
      <c r="A880">
        <v>0</v>
      </c>
      <c r="B880" t="s">
        <v>5134</v>
      </c>
      <c r="C880" t="s">
        <v>5135</v>
      </c>
      <c r="D880" t="s">
        <v>5136</v>
      </c>
      <c r="E880" t="s">
        <v>132</v>
      </c>
      <c r="F880" t="s">
        <v>132</v>
      </c>
      <c r="G880" t="s">
        <v>132</v>
      </c>
      <c r="H880" t="str">
        <f>VLOOKUP(I880,AssetClass!B:C,2,0)</f>
        <v>ASCL67</v>
      </c>
      <c r="I880" t="s">
        <v>392</v>
      </c>
      <c r="J880" t="str">
        <f>VLOOKUP(K880,AssetCategory!B:C,2,0)</f>
        <v>ASCA264</v>
      </c>
      <c r="K880" t="s">
        <v>1924</v>
      </c>
      <c r="L880" t="e">
        <f>VLOOKUP(M880,Locations!B:C,2,0)</f>
        <v>#N/A</v>
      </c>
      <c r="M880" t="s">
        <v>603</v>
      </c>
      <c r="N880" t="e">
        <f t="shared" si="13"/>
        <v>#N/A</v>
      </c>
      <c r="O880" t="s">
        <v>132</v>
      </c>
      <c r="P880" t="e">
        <f>VLOOKUP(Q880,Systems!B:C,2,0)</f>
        <v>#N/A</v>
      </c>
      <c r="Q880" t="s">
        <v>132</v>
      </c>
      <c r="R880" t="str">
        <f>VLOOKUP(S880,AssetCriticality!B:C,2,0)</f>
        <v>AsCr3</v>
      </c>
      <c r="S880" t="s">
        <v>120</v>
      </c>
      <c r="T880" t="str">
        <f>VLOOKUP(U880,Organization!B:C,2,0)</f>
        <v>BDC8</v>
      </c>
      <c r="U880" t="s">
        <v>2011</v>
      </c>
      <c r="V880" t="e">
        <f>VLOOKUP(W880,Organization!B:C,2,0)</f>
        <v>#N/A</v>
      </c>
      <c r="W880" t="s">
        <v>132</v>
      </c>
      <c r="X880" t="e">
        <f>VLOOKUP(Y880,BDAssetHealthStatus!B:C,2,0)</f>
        <v>#N/A</v>
      </c>
      <c r="Y880" t="s">
        <v>132</v>
      </c>
      <c r="Z880" t="s">
        <v>132</v>
      </c>
      <c r="AA880" t="s">
        <v>132</v>
      </c>
      <c r="AB880" t="s">
        <v>132</v>
      </c>
      <c r="AC880" t="s">
        <v>132</v>
      </c>
      <c r="AD880" t="s">
        <v>132</v>
      </c>
      <c r="AE880" t="s">
        <v>132</v>
      </c>
      <c r="AF880" t="s">
        <v>132</v>
      </c>
      <c r="AG880" t="s">
        <v>132</v>
      </c>
      <c r="AH880" t="s">
        <v>132</v>
      </c>
      <c r="AI880" t="s">
        <v>132</v>
      </c>
      <c r="AJ880" t="s">
        <v>132</v>
      </c>
      <c r="AK880" t="s">
        <v>132</v>
      </c>
      <c r="AL880" t="s">
        <v>132</v>
      </c>
      <c r="AM880" t="s">
        <v>132</v>
      </c>
      <c r="AN880" t="s">
        <v>132</v>
      </c>
      <c r="AO880" t="s">
        <v>132</v>
      </c>
      <c r="AP880" t="s">
        <v>132</v>
      </c>
      <c r="AQ880" t="s">
        <v>132</v>
      </c>
      <c r="AS880" t="s">
        <v>5137</v>
      </c>
    </row>
    <row r="881" spans="1:45" x14ac:dyDescent="0.2">
      <c r="A881">
        <v>0</v>
      </c>
      <c r="B881" t="s">
        <v>5138</v>
      </c>
      <c r="C881" t="s">
        <v>5139</v>
      </c>
      <c r="D881" t="s">
        <v>5140</v>
      </c>
      <c r="E881" t="s">
        <v>132</v>
      </c>
      <c r="F881" t="s">
        <v>132</v>
      </c>
      <c r="G881" t="s">
        <v>132</v>
      </c>
      <c r="H881" t="str">
        <f>VLOOKUP(I881,AssetClass!B:C,2,0)</f>
        <v>ASCL67</v>
      </c>
      <c r="I881" t="s">
        <v>392</v>
      </c>
      <c r="J881" t="str">
        <f>VLOOKUP(K881,AssetCategory!B:C,2,0)</f>
        <v>ASCA264</v>
      </c>
      <c r="K881" t="s">
        <v>1924</v>
      </c>
      <c r="L881" t="e">
        <f>VLOOKUP(M881,Locations!B:C,2,0)</f>
        <v>#N/A</v>
      </c>
      <c r="M881" t="s">
        <v>603</v>
      </c>
      <c r="N881" t="e">
        <f t="shared" si="13"/>
        <v>#N/A</v>
      </c>
      <c r="O881" t="s">
        <v>132</v>
      </c>
      <c r="P881" t="e">
        <f>VLOOKUP(Q881,Systems!B:C,2,0)</f>
        <v>#N/A</v>
      </c>
      <c r="Q881" t="s">
        <v>132</v>
      </c>
      <c r="R881" t="str">
        <f>VLOOKUP(S881,AssetCriticality!B:C,2,0)</f>
        <v>AsCr3</v>
      </c>
      <c r="S881" t="s">
        <v>120</v>
      </c>
      <c r="T881" t="str">
        <f>VLOOKUP(U881,Organization!B:C,2,0)</f>
        <v>BDC8</v>
      </c>
      <c r="U881" t="s">
        <v>2011</v>
      </c>
      <c r="V881" t="e">
        <f>VLOOKUP(W881,Organization!B:C,2,0)</f>
        <v>#N/A</v>
      </c>
      <c r="W881" t="s">
        <v>132</v>
      </c>
      <c r="X881" t="e">
        <f>VLOOKUP(Y881,BDAssetHealthStatus!B:C,2,0)</f>
        <v>#N/A</v>
      </c>
      <c r="Y881" t="s">
        <v>132</v>
      </c>
      <c r="Z881" t="s">
        <v>132</v>
      </c>
      <c r="AA881" t="s">
        <v>132</v>
      </c>
      <c r="AB881" t="s">
        <v>132</v>
      </c>
      <c r="AC881" t="s">
        <v>132</v>
      </c>
      <c r="AD881" t="s">
        <v>132</v>
      </c>
      <c r="AE881" t="s">
        <v>132</v>
      </c>
      <c r="AF881" t="s">
        <v>132</v>
      </c>
      <c r="AG881" t="s">
        <v>132</v>
      </c>
      <c r="AH881" t="s">
        <v>132</v>
      </c>
      <c r="AI881" t="s">
        <v>132</v>
      </c>
      <c r="AJ881" t="s">
        <v>132</v>
      </c>
      <c r="AK881" t="s">
        <v>132</v>
      </c>
      <c r="AL881" t="s">
        <v>132</v>
      </c>
      <c r="AM881" t="s">
        <v>132</v>
      </c>
      <c r="AN881" t="s">
        <v>132</v>
      </c>
      <c r="AO881" t="s">
        <v>132</v>
      </c>
      <c r="AP881" t="s">
        <v>132</v>
      </c>
      <c r="AQ881" t="s">
        <v>132</v>
      </c>
      <c r="AS881" t="s">
        <v>5141</v>
      </c>
    </row>
    <row r="882" spans="1:45" x14ac:dyDescent="0.2">
      <c r="A882">
        <v>0</v>
      </c>
      <c r="B882" t="s">
        <v>5142</v>
      </c>
      <c r="C882" t="s">
        <v>5143</v>
      </c>
      <c r="D882" t="s">
        <v>5144</v>
      </c>
      <c r="E882" t="s">
        <v>132</v>
      </c>
      <c r="F882" t="s">
        <v>132</v>
      </c>
      <c r="G882" t="s">
        <v>132</v>
      </c>
      <c r="H882" t="str">
        <f>VLOOKUP(I882,AssetClass!B:C,2,0)</f>
        <v>ASCL59</v>
      </c>
      <c r="I882" t="s">
        <v>361</v>
      </c>
      <c r="J882" t="str">
        <f>VLOOKUP(K882,AssetCategory!B:C,2,0)</f>
        <v>ASCA235</v>
      </c>
      <c r="K882" t="s">
        <v>1800</v>
      </c>
      <c r="L882" t="e">
        <f>VLOOKUP(M882,Locations!B:C,2,0)</f>
        <v>#N/A</v>
      </c>
      <c r="M882" t="s">
        <v>647</v>
      </c>
      <c r="N882" t="e">
        <f t="shared" si="13"/>
        <v>#N/A</v>
      </c>
      <c r="O882" t="s">
        <v>132</v>
      </c>
      <c r="P882" t="e">
        <f>VLOOKUP(Q882,Systems!B:C,2,0)</f>
        <v>#N/A</v>
      </c>
      <c r="Q882" t="s">
        <v>132</v>
      </c>
      <c r="R882" t="str">
        <f>VLOOKUP(S882,AssetCriticality!B:C,2,0)</f>
        <v>AsCr5</v>
      </c>
      <c r="S882" t="s">
        <v>126</v>
      </c>
      <c r="T882" t="str">
        <f>VLOOKUP(U882,Organization!B:C,2,0)</f>
        <v>BDC8</v>
      </c>
      <c r="U882" t="s">
        <v>2011</v>
      </c>
      <c r="V882" t="e">
        <f>VLOOKUP(W882,Organization!B:C,2,0)</f>
        <v>#N/A</v>
      </c>
      <c r="W882" t="s">
        <v>132</v>
      </c>
      <c r="X882" t="e">
        <f>VLOOKUP(Y882,BDAssetHealthStatus!B:C,2,0)</f>
        <v>#N/A</v>
      </c>
      <c r="Y882" t="s">
        <v>132</v>
      </c>
      <c r="Z882" t="s">
        <v>132</v>
      </c>
      <c r="AA882" t="s">
        <v>132</v>
      </c>
      <c r="AB882" t="s">
        <v>132</v>
      </c>
      <c r="AC882" t="s">
        <v>132</v>
      </c>
      <c r="AD882" t="s">
        <v>132</v>
      </c>
      <c r="AE882" t="s">
        <v>132</v>
      </c>
      <c r="AF882" t="s">
        <v>132</v>
      </c>
      <c r="AG882" t="s">
        <v>132</v>
      </c>
      <c r="AH882" t="s">
        <v>132</v>
      </c>
      <c r="AI882" t="s">
        <v>132</v>
      </c>
      <c r="AJ882" t="s">
        <v>132</v>
      </c>
      <c r="AK882" t="s">
        <v>132</v>
      </c>
      <c r="AL882" t="s">
        <v>132</v>
      </c>
      <c r="AM882" t="s">
        <v>132</v>
      </c>
      <c r="AN882" t="s">
        <v>132</v>
      </c>
      <c r="AO882" t="s">
        <v>132</v>
      </c>
      <c r="AP882" t="s">
        <v>132</v>
      </c>
      <c r="AQ882" t="s">
        <v>132</v>
      </c>
      <c r="AS882" t="s">
        <v>5145</v>
      </c>
    </row>
    <row r="883" spans="1:45" x14ac:dyDescent="0.2">
      <c r="A883">
        <v>0</v>
      </c>
      <c r="B883" t="s">
        <v>5146</v>
      </c>
      <c r="C883" t="s">
        <v>5147</v>
      </c>
      <c r="D883" t="s">
        <v>5148</v>
      </c>
      <c r="E883" t="s">
        <v>132</v>
      </c>
      <c r="F883" t="s">
        <v>132</v>
      </c>
      <c r="G883" t="s">
        <v>132</v>
      </c>
      <c r="H883" t="str">
        <f>VLOOKUP(I883,AssetClass!B:C,2,0)</f>
        <v>ASCL27</v>
      </c>
      <c r="I883" t="s">
        <v>234</v>
      </c>
      <c r="J883" t="str">
        <f>VLOOKUP(K883,AssetCategory!B:C,2,0)</f>
        <v>ASCA87</v>
      </c>
      <c r="K883" t="s">
        <v>1139</v>
      </c>
      <c r="L883" t="e">
        <f>VLOOKUP(M883,Locations!B:C,2,0)</f>
        <v>#N/A</v>
      </c>
      <c r="M883" t="s">
        <v>639</v>
      </c>
      <c r="N883" t="e">
        <f t="shared" si="13"/>
        <v>#N/A</v>
      </c>
      <c r="O883" t="s">
        <v>132</v>
      </c>
      <c r="P883" t="e">
        <f>VLOOKUP(Q883,Systems!B:C,2,0)</f>
        <v>#N/A</v>
      </c>
      <c r="Q883" t="s">
        <v>132</v>
      </c>
      <c r="R883" t="str">
        <f>VLOOKUP(S883,AssetCriticality!B:C,2,0)</f>
        <v>AsCr5</v>
      </c>
      <c r="S883" t="s">
        <v>126</v>
      </c>
      <c r="T883" t="str">
        <f>VLOOKUP(U883,Organization!B:C,2,0)</f>
        <v>BDC8</v>
      </c>
      <c r="U883" t="s">
        <v>2011</v>
      </c>
      <c r="V883" t="e">
        <f>VLOOKUP(W883,Organization!B:C,2,0)</f>
        <v>#N/A</v>
      </c>
      <c r="W883" t="s">
        <v>132</v>
      </c>
      <c r="X883" t="e">
        <f>VLOOKUP(Y883,BDAssetHealthStatus!B:C,2,0)</f>
        <v>#N/A</v>
      </c>
      <c r="Y883" t="s">
        <v>132</v>
      </c>
      <c r="Z883" t="s">
        <v>132</v>
      </c>
      <c r="AA883" t="s">
        <v>132</v>
      </c>
      <c r="AB883" t="s">
        <v>132</v>
      </c>
      <c r="AC883" t="s">
        <v>132</v>
      </c>
      <c r="AD883" t="s">
        <v>132</v>
      </c>
      <c r="AE883" t="s">
        <v>132</v>
      </c>
      <c r="AF883" t="s">
        <v>132</v>
      </c>
      <c r="AG883" t="s">
        <v>132</v>
      </c>
      <c r="AH883" t="s">
        <v>132</v>
      </c>
      <c r="AI883" t="s">
        <v>132</v>
      </c>
      <c r="AJ883" t="s">
        <v>132</v>
      </c>
      <c r="AK883" t="s">
        <v>132</v>
      </c>
      <c r="AL883" t="s">
        <v>132</v>
      </c>
      <c r="AM883" t="s">
        <v>132</v>
      </c>
      <c r="AN883" t="s">
        <v>132</v>
      </c>
      <c r="AO883" t="s">
        <v>132</v>
      </c>
      <c r="AP883" t="s">
        <v>132</v>
      </c>
      <c r="AQ883" t="s">
        <v>132</v>
      </c>
      <c r="AS883" t="s">
        <v>5149</v>
      </c>
    </row>
    <row r="884" spans="1:45" x14ac:dyDescent="0.2">
      <c r="A884">
        <v>0</v>
      </c>
      <c r="B884" t="s">
        <v>5150</v>
      </c>
      <c r="C884" t="s">
        <v>5151</v>
      </c>
      <c r="D884" t="s">
        <v>5148</v>
      </c>
      <c r="E884" t="s">
        <v>132</v>
      </c>
      <c r="F884" t="s">
        <v>132</v>
      </c>
      <c r="G884" t="s">
        <v>132</v>
      </c>
      <c r="H884" t="str">
        <f>VLOOKUP(I884,AssetClass!B:C,2,0)</f>
        <v>ASCL27</v>
      </c>
      <c r="I884" t="s">
        <v>234</v>
      </c>
      <c r="J884" t="str">
        <f>VLOOKUP(K884,AssetCategory!B:C,2,0)</f>
        <v>ASCA87</v>
      </c>
      <c r="K884" t="s">
        <v>1139</v>
      </c>
      <c r="L884" t="e">
        <f>VLOOKUP(M884,Locations!B:C,2,0)</f>
        <v>#N/A</v>
      </c>
      <c r="M884" t="s">
        <v>639</v>
      </c>
      <c r="N884" t="e">
        <f t="shared" si="13"/>
        <v>#N/A</v>
      </c>
      <c r="O884" t="s">
        <v>132</v>
      </c>
      <c r="P884" t="e">
        <f>VLOOKUP(Q884,Systems!B:C,2,0)</f>
        <v>#N/A</v>
      </c>
      <c r="Q884" t="s">
        <v>132</v>
      </c>
      <c r="R884" t="str">
        <f>VLOOKUP(S884,AssetCriticality!B:C,2,0)</f>
        <v>AsCr5</v>
      </c>
      <c r="S884" t="s">
        <v>126</v>
      </c>
      <c r="T884" t="str">
        <f>VLOOKUP(U884,Organization!B:C,2,0)</f>
        <v>BDC8</v>
      </c>
      <c r="U884" t="s">
        <v>2011</v>
      </c>
      <c r="V884" t="e">
        <f>VLOOKUP(W884,Organization!B:C,2,0)</f>
        <v>#N/A</v>
      </c>
      <c r="W884" t="s">
        <v>132</v>
      </c>
      <c r="X884" t="e">
        <f>VLOOKUP(Y884,BDAssetHealthStatus!B:C,2,0)</f>
        <v>#N/A</v>
      </c>
      <c r="Y884" t="s">
        <v>132</v>
      </c>
      <c r="Z884" t="s">
        <v>132</v>
      </c>
      <c r="AA884" t="s">
        <v>132</v>
      </c>
      <c r="AB884" t="s">
        <v>132</v>
      </c>
      <c r="AC884" t="s">
        <v>132</v>
      </c>
      <c r="AD884" t="s">
        <v>132</v>
      </c>
      <c r="AE884" t="s">
        <v>132</v>
      </c>
      <c r="AF884" t="s">
        <v>132</v>
      </c>
      <c r="AG884" t="s">
        <v>132</v>
      </c>
      <c r="AH884" t="s">
        <v>132</v>
      </c>
      <c r="AI884" t="s">
        <v>132</v>
      </c>
      <c r="AJ884" t="s">
        <v>132</v>
      </c>
      <c r="AK884" t="s">
        <v>132</v>
      </c>
      <c r="AL884" t="s">
        <v>132</v>
      </c>
      <c r="AM884" t="s">
        <v>132</v>
      </c>
      <c r="AN884" t="s">
        <v>132</v>
      </c>
      <c r="AO884" t="s">
        <v>132</v>
      </c>
      <c r="AP884" t="s">
        <v>132</v>
      </c>
      <c r="AQ884" t="s">
        <v>132</v>
      </c>
      <c r="AS884" t="s">
        <v>5152</v>
      </c>
    </row>
    <row r="885" spans="1:45" x14ac:dyDescent="0.2">
      <c r="A885">
        <v>0</v>
      </c>
      <c r="B885" t="s">
        <v>5153</v>
      </c>
      <c r="C885" t="s">
        <v>5154</v>
      </c>
      <c r="D885" t="s">
        <v>5155</v>
      </c>
      <c r="E885" t="s">
        <v>132</v>
      </c>
      <c r="F885" t="s">
        <v>132</v>
      </c>
      <c r="G885" t="s">
        <v>132</v>
      </c>
      <c r="H885" t="str">
        <f>VLOOKUP(I885,AssetClass!B:C,2,0)</f>
        <v>ASCL63</v>
      </c>
      <c r="I885" t="s">
        <v>377</v>
      </c>
      <c r="J885" t="str">
        <f>VLOOKUP(K885,AssetCategory!B:C,2,0)</f>
        <v>ASCA240</v>
      </c>
      <c r="K885" t="s">
        <v>1823</v>
      </c>
      <c r="L885" t="e">
        <f>VLOOKUP(M885,Locations!B:C,2,0)</f>
        <v>#N/A</v>
      </c>
      <c r="M885" t="s">
        <v>639</v>
      </c>
      <c r="N885" t="e">
        <f t="shared" si="13"/>
        <v>#N/A</v>
      </c>
      <c r="O885" t="s">
        <v>132</v>
      </c>
      <c r="P885" t="e">
        <f>VLOOKUP(Q885,Systems!B:C,2,0)</f>
        <v>#N/A</v>
      </c>
      <c r="Q885" t="s">
        <v>132</v>
      </c>
      <c r="R885" t="str">
        <f>VLOOKUP(S885,AssetCriticality!B:C,2,0)</f>
        <v>AsCr5</v>
      </c>
      <c r="S885" t="s">
        <v>126</v>
      </c>
      <c r="T885" t="str">
        <f>VLOOKUP(U885,Organization!B:C,2,0)</f>
        <v>BDC8</v>
      </c>
      <c r="U885" t="s">
        <v>2011</v>
      </c>
      <c r="V885" t="e">
        <f>VLOOKUP(W885,Organization!B:C,2,0)</f>
        <v>#N/A</v>
      </c>
      <c r="W885" t="s">
        <v>132</v>
      </c>
      <c r="X885" t="e">
        <f>VLOOKUP(Y885,BDAssetHealthStatus!B:C,2,0)</f>
        <v>#N/A</v>
      </c>
      <c r="Y885" t="s">
        <v>132</v>
      </c>
      <c r="Z885" t="s">
        <v>132</v>
      </c>
      <c r="AA885" t="s">
        <v>132</v>
      </c>
      <c r="AB885" t="s">
        <v>132</v>
      </c>
      <c r="AC885" t="s">
        <v>132</v>
      </c>
      <c r="AD885" t="s">
        <v>132</v>
      </c>
      <c r="AE885" t="s">
        <v>132</v>
      </c>
      <c r="AF885" t="s">
        <v>132</v>
      </c>
      <c r="AG885" t="s">
        <v>132</v>
      </c>
      <c r="AH885" t="s">
        <v>132</v>
      </c>
      <c r="AI885" t="s">
        <v>132</v>
      </c>
      <c r="AJ885" t="s">
        <v>132</v>
      </c>
      <c r="AK885" t="s">
        <v>132</v>
      </c>
      <c r="AL885" t="s">
        <v>132</v>
      </c>
      <c r="AM885" t="s">
        <v>132</v>
      </c>
      <c r="AN885" t="s">
        <v>132</v>
      </c>
      <c r="AO885" t="s">
        <v>132</v>
      </c>
      <c r="AP885" t="s">
        <v>132</v>
      </c>
      <c r="AQ885" t="s">
        <v>132</v>
      </c>
      <c r="AS885" t="s">
        <v>5156</v>
      </c>
    </row>
    <row r="886" spans="1:45" x14ac:dyDescent="0.2">
      <c r="A886">
        <v>0</v>
      </c>
      <c r="B886" t="s">
        <v>5157</v>
      </c>
      <c r="C886" t="s">
        <v>5158</v>
      </c>
      <c r="D886" t="s">
        <v>5155</v>
      </c>
      <c r="E886" t="s">
        <v>132</v>
      </c>
      <c r="F886" t="s">
        <v>132</v>
      </c>
      <c r="G886" t="s">
        <v>132</v>
      </c>
      <c r="H886" t="str">
        <f>VLOOKUP(I886,AssetClass!B:C,2,0)</f>
        <v>ASCL63</v>
      </c>
      <c r="I886" t="s">
        <v>377</v>
      </c>
      <c r="J886" t="str">
        <f>VLOOKUP(K886,AssetCategory!B:C,2,0)</f>
        <v>ASCA240</v>
      </c>
      <c r="K886" t="s">
        <v>1823</v>
      </c>
      <c r="L886" t="e">
        <f>VLOOKUP(M886,Locations!B:C,2,0)</f>
        <v>#N/A</v>
      </c>
      <c r="M886" t="s">
        <v>639</v>
      </c>
      <c r="N886" t="e">
        <f t="shared" si="13"/>
        <v>#N/A</v>
      </c>
      <c r="O886" t="s">
        <v>132</v>
      </c>
      <c r="P886" t="e">
        <f>VLOOKUP(Q886,Systems!B:C,2,0)</f>
        <v>#N/A</v>
      </c>
      <c r="Q886" t="s">
        <v>132</v>
      </c>
      <c r="R886" t="str">
        <f>VLOOKUP(S886,AssetCriticality!B:C,2,0)</f>
        <v>AsCr5</v>
      </c>
      <c r="S886" t="s">
        <v>126</v>
      </c>
      <c r="T886" t="str">
        <f>VLOOKUP(U886,Organization!B:C,2,0)</f>
        <v>BDC8</v>
      </c>
      <c r="U886" t="s">
        <v>2011</v>
      </c>
      <c r="V886" t="e">
        <f>VLOOKUP(W886,Organization!B:C,2,0)</f>
        <v>#N/A</v>
      </c>
      <c r="W886" t="s">
        <v>132</v>
      </c>
      <c r="X886" t="e">
        <f>VLOOKUP(Y886,BDAssetHealthStatus!B:C,2,0)</f>
        <v>#N/A</v>
      </c>
      <c r="Y886" t="s">
        <v>132</v>
      </c>
      <c r="Z886" t="s">
        <v>132</v>
      </c>
      <c r="AA886" t="s">
        <v>132</v>
      </c>
      <c r="AB886" t="s">
        <v>132</v>
      </c>
      <c r="AC886" t="s">
        <v>132</v>
      </c>
      <c r="AD886" t="s">
        <v>132</v>
      </c>
      <c r="AE886" t="s">
        <v>132</v>
      </c>
      <c r="AF886" t="s">
        <v>132</v>
      </c>
      <c r="AG886" t="s">
        <v>132</v>
      </c>
      <c r="AH886" t="s">
        <v>132</v>
      </c>
      <c r="AI886" t="s">
        <v>132</v>
      </c>
      <c r="AJ886" t="s">
        <v>132</v>
      </c>
      <c r="AK886" t="s">
        <v>132</v>
      </c>
      <c r="AL886" t="s">
        <v>132</v>
      </c>
      <c r="AM886" t="s">
        <v>132</v>
      </c>
      <c r="AN886" t="s">
        <v>132</v>
      </c>
      <c r="AO886" t="s">
        <v>132</v>
      </c>
      <c r="AP886" t="s">
        <v>132</v>
      </c>
      <c r="AQ886" t="s">
        <v>132</v>
      </c>
      <c r="AS886" t="s">
        <v>5159</v>
      </c>
    </row>
    <row r="887" spans="1:45" x14ac:dyDescent="0.2">
      <c r="A887">
        <v>0</v>
      </c>
      <c r="B887" t="s">
        <v>5160</v>
      </c>
      <c r="C887" t="s">
        <v>5161</v>
      </c>
      <c r="D887" t="s">
        <v>5162</v>
      </c>
      <c r="E887" t="s">
        <v>132</v>
      </c>
      <c r="F887" t="s">
        <v>132</v>
      </c>
      <c r="G887" t="s">
        <v>132</v>
      </c>
      <c r="H887" t="str">
        <f>VLOOKUP(I887,AssetClass!B:C,2,0)</f>
        <v>ASCL59</v>
      </c>
      <c r="I887" t="s">
        <v>361</v>
      </c>
      <c r="J887" t="str">
        <f>VLOOKUP(K887,AssetCategory!B:C,2,0)</f>
        <v>ASCA235</v>
      </c>
      <c r="K887" t="s">
        <v>1800</v>
      </c>
      <c r="L887" t="e">
        <f>VLOOKUP(M887,Locations!B:C,2,0)</f>
        <v>#N/A</v>
      </c>
      <c r="M887" t="s">
        <v>639</v>
      </c>
      <c r="N887" t="e">
        <f t="shared" si="13"/>
        <v>#N/A</v>
      </c>
      <c r="O887" t="s">
        <v>132</v>
      </c>
      <c r="P887" t="e">
        <f>VLOOKUP(Q887,Systems!B:C,2,0)</f>
        <v>#N/A</v>
      </c>
      <c r="Q887" t="s">
        <v>132</v>
      </c>
      <c r="R887" t="str">
        <f>VLOOKUP(S887,AssetCriticality!B:C,2,0)</f>
        <v>AsCr3</v>
      </c>
      <c r="S887" t="s">
        <v>120</v>
      </c>
      <c r="T887" t="str">
        <f>VLOOKUP(U887,Organization!B:C,2,0)</f>
        <v>BDC8</v>
      </c>
      <c r="U887" t="s">
        <v>2011</v>
      </c>
      <c r="V887" t="e">
        <f>VLOOKUP(W887,Organization!B:C,2,0)</f>
        <v>#N/A</v>
      </c>
      <c r="W887" t="s">
        <v>132</v>
      </c>
      <c r="X887" t="e">
        <f>VLOOKUP(Y887,BDAssetHealthStatus!B:C,2,0)</f>
        <v>#N/A</v>
      </c>
      <c r="Y887" t="s">
        <v>132</v>
      </c>
      <c r="Z887" t="s">
        <v>132</v>
      </c>
      <c r="AA887" t="s">
        <v>132</v>
      </c>
      <c r="AB887" t="s">
        <v>132</v>
      </c>
      <c r="AC887" t="s">
        <v>132</v>
      </c>
      <c r="AD887" t="s">
        <v>132</v>
      </c>
      <c r="AE887" t="s">
        <v>132</v>
      </c>
      <c r="AF887" t="s">
        <v>132</v>
      </c>
      <c r="AG887" t="s">
        <v>132</v>
      </c>
      <c r="AH887" t="s">
        <v>132</v>
      </c>
      <c r="AI887" t="s">
        <v>132</v>
      </c>
      <c r="AJ887" t="s">
        <v>132</v>
      </c>
      <c r="AK887" t="s">
        <v>132</v>
      </c>
      <c r="AL887" t="s">
        <v>132</v>
      </c>
      <c r="AM887" t="s">
        <v>132</v>
      </c>
      <c r="AN887" t="s">
        <v>132</v>
      </c>
      <c r="AO887" t="s">
        <v>132</v>
      </c>
      <c r="AP887" t="s">
        <v>132</v>
      </c>
      <c r="AQ887" t="s">
        <v>132</v>
      </c>
      <c r="AS887" t="s">
        <v>5163</v>
      </c>
    </row>
    <row r="888" spans="1:45" x14ac:dyDescent="0.2">
      <c r="A888">
        <v>0</v>
      </c>
      <c r="B888" t="s">
        <v>5164</v>
      </c>
      <c r="C888" t="s">
        <v>5165</v>
      </c>
      <c r="D888" t="s">
        <v>5166</v>
      </c>
      <c r="E888" t="s">
        <v>132</v>
      </c>
      <c r="F888" t="s">
        <v>132</v>
      </c>
      <c r="G888" t="s">
        <v>132</v>
      </c>
      <c r="H888" t="str">
        <f>VLOOKUP(I888,AssetClass!B:C,2,0)</f>
        <v>ASCL59</v>
      </c>
      <c r="I888" t="s">
        <v>361</v>
      </c>
      <c r="J888" t="str">
        <f>VLOOKUP(K888,AssetCategory!B:C,2,0)</f>
        <v>ASCA235</v>
      </c>
      <c r="K888" t="s">
        <v>1800</v>
      </c>
      <c r="L888" t="e">
        <f>VLOOKUP(M888,Locations!B:C,2,0)</f>
        <v>#N/A</v>
      </c>
      <c r="M888" t="s">
        <v>639</v>
      </c>
      <c r="N888" t="e">
        <f t="shared" si="13"/>
        <v>#N/A</v>
      </c>
      <c r="O888" t="s">
        <v>132</v>
      </c>
      <c r="P888" t="e">
        <f>VLOOKUP(Q888,Systems!B:C,2,0)</f>
        <v>#N/A</v>
      </c>
      <c r="Q888" t="s">
        <v>132</v>
      </c>
      <c r="R888" t="str">
        <f>VLOOKUP(S888,AssetCriticality!B:C,2,0)</f>
        <v>AsCr3</v>
      </c>
      <c r="S888" t="s">
        <v>120</v>
      </c>
      <c r="T888" t="str">
        <f>VLOOKUP(U888,Organization!B:C,2,0)</f>
        <v>BDC8</v>
      </c>
      <c r="U888" t="s">
        <v>2011</v>
      </c>
      <c r="V888" t="e">
        <f>VLOOKUP(W888,Organization!B:C,2,0)</f>
        <v>#N/A</v>
      </c>
      <c r="W888" t="s">
        <v>132</v>
      </c>
      <c r="X888" t="e">
        <f>VLOOKUP(Y888,BDAssetHealthStatus!B:C,2,0)</f>
        <v>#N/A</v>
      </c>
      <c r="Y888" t="s">
        <v>132</v>
      </c>
      <c r="Z888" t="s">
        <v>132</v>
      </c>
      <c r="AA888" t="s">
        <v>132</v>
      </c>
      <c r="AB888" t="s">
        <v>132</v>
      </c>
      <c r="AC888" t="s">
        <v>132</v>
      </c>
      <c r="AD888" t="s">
        <v>132</v>
      </c>
      <c r="AE888" t="s">
        <v>132</v>
      </c>
      <c r="AF888" t="s">
        <v>132</v>
      </c>
      <c r="AG888" t="s">
        <v>132</v>
      </c>
      <c r="AH888" t="s">
        <v>132</v>
      </c>
      <c r="AI888" t="s">
        <v>132</v>
      </c>
      <c r="AJ888" t="s">
        <v>132</v>
      </c>
      <c r="AK888" t="s">
        <v>132</v>
      </c>
      <c r="AL888" t="s">
        <v>132</v>
      </c>
      <c r="AM888" t="s">
        <v>132</v>
      </c>
      <c r="AN888" t="s">
        <v>132</v>
      </c>
      <c r="AO888" t="s">
        <v>132</v>
      </c>
      <c r="AP888" t="s">
        <v>132</v>
      </c>
      <c r="AQ888" t="s">
        <v>132</v>
      </c>
      <c r="AS888" t="s">
        <v>5167</v>
      </c>
    </row>
    <row r="889" spans="1:45" x14ac:dyDescent="0.2">
      <c r="A889">
        <v>0</v>
      </c>
      <c r="B889" t="s">
        <v>5168</v>
      </c>
      <c r="C889" t="s">
        <v>5169</v>
      </c>
      <c r="D889" t="s">
        <v>5170</v>
      </c>
      <c r="E889" t="s">
        <v>132</v>
      </c>
      <c r="F889" t="s">
        <v>132</v>
      </c>
      <c r="G889" t="s">
        <v>132</v>
      </c>
      <c r="H889" t="str">
        <f>VLOOKUP(I889,AssetClass!B:C,2,0)</f>
        <v>ASCL4</v>
      </c>
      <c r="I889" t="s">
        <v>142</v>
      </c>
      <c r="J889" t="str">
        <f>VLOOKUP(K889,AssetCategory!B:C,2,0)</f>
        <v>ASCA12</v>
      </c>
      <c r="K889" t="s">
        <v>796</v>
      </c>
      <c r="L889" t="e">
        <f>VLOOKUP(M889,Locations!B:C,2,0)</f>
        <v>#N/A</v>
      </c>
      <c r="M889" t="s">
        <v>639</v>
      </c>
      <c r="N889" t="e">
        <f t="shared" si="13"/>
        <v>#N/A</v>
      </c>
      <c r="O889" t="s">
        <v>132</v>
      </c>
      <c r="P889" t="e">
        <f>VLOOKUP(Q889,Systems!B:C,2,0)</f>
        <v>#N/A</v>
      </c>
      <c r="Q889" t="s">
        <v>132</v>
      </c>
      <c r="R889" t="str">
        <f>VLOOKUP(S889,AssetCriticality!B:C,2,0)</f>
        <v>AsCr3</v>
      </c>
      <c r="S889" t="s">
        <v>120</v>
      </c>
      <c r="T889" t="str">
        <f>VLOOKUP(U889,Organization!B:C,2,0)</f>
        <v>BDC8</v>
      </c>
      <c r="U889" t="s">
        <v>2011</v>
      </c>
      <c r="V889" t="e">
        <f>VLOOKUP(W889,Organization!B:C,2,0)</f>
        <v>#N/A</v>
      </c>
      <c r="W889" t="s">
        <v>132</v>
      </c>
      <c r="X889" t="e">
        <f>VLOOKUP(Y889,BDAssetHealthStatus!B:C,2,0)</f>
        <v>#N/A</v>
      </c>
      <c r="Y889" t="s">
        <v>132</v>
      </c>
      <c r="Z889" t="s">
        <v>132</v>
      </c>
      <c r="AA889" t="s">
        <v>132</v>
      </c>
      <c r="AB889" t="s">
        <v>132</v>
      </c>
      <c r="AC889" t="s">
        <v>132</v>
      </c>
      <c r="AD889" t="s">
        <v>132</v>
      </c>
      <c r="AE889" t="s">
        <v>132</v>
      </c>
      <c r="AF889" t="s">
        <v>132</v>
      </c>
      <c r="AG889" t="s">
        <v>132</v>
      </c>
      <c r="AH889" t="s">
        <v>132</v>
      </c>
      <c r="AI889" t="s">
        <v>132</v>
      </c>
      <c r="AJ889" t="s">
        <v>132</v>
      </c>
      <c r="AK889" t="s">
        <v>132</v>
      </c>
      <c r="AL889" t="s">
        <v>132</v>
      </c>
      <c r="AM889" t="s">
        <v>132</v>
      </c>
      <c r="AN889" t="s">
        <v>132</v>
      </c>
      <c r="AO889" t="s">
        <v>132</v>
      </c>
      <c r="AP889" t="s">
        <v>132</v>
      </c>
      <c r="AQ889" t="s">
        <v>132</v>
      </c>
      <c r="AS889" t="s">
        <v>5171</v>
      </c>
    </row>
    <row r="890" spans="1:45" x14ac:dyDescent="0.2">
      <c r="A890">
        <v>0</v>
      </c>
      <c r="B890" t="s">
        <v>5172</v>
      </c>
      <c r="C890" t="s">
        <v>5173</v>
      </c>
      <c r="D890" t="s">
        <v>5170</v>
      </c>
      <c r="E890" t="s">
        <v>132</v>
      </c>
      <c r="F890" t="s">
        <v>132</v>
      </c>
      <c r="G890" t="s">
        <v>132</v>
      </c>
      <c r="H890" t="str">
        <f>VLOOKUP(I890,AssetClass!B:C,2,0)</f>
        <v>ASCL4</v>
      </c>
      <c r="I890" t="s">
        <v>142</v>
      </c>
      <c r="J890" t="str">
        <f>VLOOKUP(K890,AssetCategory!B:C,2,0)</f>
        <v>ASCA12</v>
      </c>
      <c r="K890" t="s">
        <v>796</v>
      </c>
      <c r="L890" t="e">
        <f>VLOOKUP(M890,Locations!B:C,2,0)</f>
        <v>#N/A</v>
      </c>
      <c r="M890" t="s">
        <v>639</v>
      </c>
      <c r="N890" t="e">
        <f t="shared" si="13"/>
        <v>#N/A</v>
      </c>
      <c r="O890" t="s">
        <v>132</v>
      </c>
      <c r="P890" t="e">
        <f>VLOOKUP(Q890,Systems!B:C,2,0)</f>
        <v>#N/A</v>
      </c>
      <c r="Q890" t="s">
        <v>132</v>
      </c>
      <c r="R890" t="str">
        <f>VLOOKUP(S890,AssetCriticality!B:C,2,0)</f>
        <v>AsCr3</v>
      </c>
      <c r="S890" t="s">
        <v>120</v>
      </c>
      <c r="T890" t="str">
        <f>VLOOKUP(U890,Organization!B:C,2,0)</f>
        <v>BDC8</v>
      </c>
      <c r="U890" t="s">
        <v>2011</v>
      </c>
      <c r="V890" t="e">
        <f>VLOOKUP(W890,Organization!B:C,2,0)</f>
        <v>#N/A</v>
      </c>
      <c r="W890" t="s">
        <v>132</v>
      </c>
      <c r="X890" t="e">
        <f>VLOOKUP(Y890,BDAssetHealthStatus!B:C,2,0)</f>
        <v>#N/A</v>
      </c>
      <c r="Y890" t="s">
        <v>132</v>
      </c>
      <c r="Z890" t="s">
        <v>132</v>
      </c>
      <c r="AA890" t="s">
        <v>132</v>
      </c>
      <c r="AB890" t="s">
        <v>132</v>
      </c>
      <c r="AC890" t="s">
        <v>132</v>
      </c>
      <c r="AD890" t="s">
        <v>132</v>
      </c>
      <c r="AE890" t="s">
        <v>132</v>
      </c>
      <c r="AF890" t="s">
        <v>132</v>
      </c>
      <c r="AG890" t="s">
        <v>132</v>
      </c>
      <c r="AH890" t="s">
        <v>132</v>
      </c>
      <c r="AI890" t="s">
        <v>132</v>
      </c>
      <c r="AJ890" t="s">
        <v>132</v>
      </c>
      <c r="AK890" t="s">
        <v>132</v>
      </c>
      <c r="AL890" t="s">
        <v>132</v>
      </c>
      <c r="AM890" t="s">
        <v>132</v>
      </c>
      <c r="AN890" t="s">
        <v>132</v>
      </c>
      <c r="AO890" t="s">
        <v>132</v>
      </c>
      <c r="AP890" t="s">
        <v>132</v>
      </c>
      <c r="AQ890" t="s">
        <v>132</v>
      </c>
      <c r="AS890" t="s">
        <v>5174</v>
      </c>
    </row>
    <row r="891" spans="1:45" x14ac:dyDescent="0.2">
      <c r="A891">
        <v>0</v>
      </c>
      <c r="B891" t="s">
        <v>5175</v>
      </c>
      <c r="C891" t="s">
        <v>5176</v>
      </c>
      <c r="D891" t="s">
        <v>5170</v>
      </c>
      <c r="E891" t="s">
        <v>132</v>
      </c>
      <c r="F891" t="s">
        <v>132</v>
      </c>
      <c r="G891" t="s">
        <v>132</v>
      </c>
      <c r="H891" t="str">
        <f>VLOOKUP(I891,AssetClass!B:C,2,0)</f>
        <v>ASCL4</v>
      </c>
      <c r="I891" t="s">
        <v>142</v>
      </c>
      <c r="J891" t="str">
        <f>VLOOKUP(K891,AssetCategory!B:C,2,0)</f>
        <v>ASCA12</v>
      </c>
      <c r="K891" t="s">
        <v>796</v>
      </c>
      <c r="L891" t="e">
        <f>VLOOKUP(M891,Locations!B:C,2,0)</f>
        <v>#N/A</v>
      </c>
      <c r="M891" t="s">
        <v>639</v>
      </c>
      <c r="N891" t="e">
        <f t="shared" si="13"/>
        <v>#N/A</v>
      </c>
      <c r="O891" t="s">
        <v>132</v>
      </c>
      <c r="P891" t="e">
        <f>VLOOKUP(Q891,Systems!B:C,2,0)</f>
        <v>#N/A</v>
      </c>
      <c r="Q891" t="s">
        <v>132</v>
      </c>
      <c r="R891" t="str">
        <f>VLOOKUP(S891,AssetCriticality!B:C,2,0)</f>
        <v>AsCr3</v>
      </c>
      <c r="S891" t="s">
        <v>120</v>
      </c>
      <c r="T891" t="str">
        <f>VLOOKUP(U891,Organization!B:C,2,0)</f>
        <v>BDC8</v>
      </c>
      <c r="U891" t="s">
        <v>2011</v>
      </c>
      <c r="V891" t="e">
        <f>VLOOKUP(W891,Organization!B:C,2,0)</f>
        <v>#N/A</v>
      </c>
      <c r="W891" t="s">
        <v>132</v>
      </c>
      <c r="X891" t="e">
        <f>VLOOKUP(Y891,BDAssetHealthStatus!B:C,2,0)</f>
        <v>#N/A</v>
      </c>
      <c r="Y891" t="s">
        <v>132</v>
      </c>
      <c r="Z891" t="s">
        <v>132</v>
      </c>
      <c r="AA891" t="s">
        <v>132</v>
      </c>
      <c r="AB891" t="s">
        <v>132</v>
      </c>
      <c r="AC891" t="s">
        <v>132</v>
      </c>
      <c r="AD891" t="s">
        <v>132</v>
      </c>
      <c r="AE891" t="s">
        <v>132</v>
      </c>
      <c r="AF891" t="s">
        <v>132</v>
      </c>
      <c r="AG891" t="s">
        <v>132</v>
      </c>
      <c r="AH891" t="s">
        <v>132</v>
      </c>
      <c r="AI891" t="s">
        <v>132</v>
      </c>
      <c r="AJ891" t="s">
        <v>132</v>
      </c>
      <c r="AK891" t="s">
        <v>132</v>
      </c>
      <c r="AL891" t="s">
        <v>132</v>
      </c>
      <c r="AM891" t="s">
        <v>132</v>
      </c>
      <c r="AN891" t="s">
        <v>132</v>
      </c>
      <c r="AO891" t="s">
        <v>132</v>
      </c>
      <c r="AP891" t="s">
        <v>132</v>
      </c>
      <c r="AQ891" t="s">
        <v>132</v>
      </c>
      <c r="AS891" t="s">
        <v>5177</v>
      </c>
    </row>
    <row r="892" spans="1:45" x14ac:dyDescent="0.2">
      <c r="A892">
        <v>0</v>
      </c>
      <c r="B892" t="s">
        <v>5178</v>
      </c>
      <c r="C892" t="s">
        <v>5179</v>
      </c>
      <c r="D892" t="s">
        <v>5170</v>
      </c>
      <c r="E892" t="s">
        <v>132</v>
      </c>
      <c r="F892" t="s">
        <v>132</v>
      </c>
      <c r="G892" t="s">
        <v>132</v>
      </c>
      <c r="H892" t="str">
        <f>VLOOKUP(I892,AssetClass!B:C,2,0)</f>
        <v>ASCL4</v>
      </c>
      <c r="I892" t="s">
        <v>142</v>
      </c>
      <c r="J892" t="str">
        <f>VLOOKUP(K892,AssetCategory!B:C,2,0)</f>
        <v>ASCA12</v>
      </c>
      <c r="K892" t="s">
        <v>796</v>
      </c>
      <c r="L892" t="e">
        <f>VLOOKUP(M892,Locations!B:C,2,0)</f>
        <v>#N/A</v>
      </c>
      <c r="M892" t="s">
        <v>639</v>
      </c>
      <c r="N892" t="e">
        <f t="shared" si="13"/>
        <v>#N/A</v>
      </c>
      <c r="O892" t="s">
        <v>132</v>
      </c>
      <c r="P892" t="e">
        <f>VLOOKUP(Q892,Systems!B:C,2,0)</f>
        <v>#N/A</v>
      </c>
      <c r="Q892" t="s">
        <v>132</v>
      </c>
      <c r="R892" t="str">
        <f>VLOOKUP(S892,AssetCriticality!B:C,2,0)</f>
        <v>AsCr3</v>
      </c>
      <c r="S892" t="s">
        <v>120</v>
      </c>
      <c r="T892" t="str">
        <f>VLOOKUP(U892,Organization!B:C,2,0)</f>
        <v>BDC8</v>
      </c>
      <c r="U892" t="s">
        <v>2011</v>
      </c>
      <c r="V892" t="e">
        <f>VLOOKUP(W892,Organization!B:C,2,0)</f>
        <v>#N/A</v>
      </c>
      <c r="W892" t="s">
        <v>132</v>
      </c>
      <c r="X892" t="e">
        <f>VLOOKUP(Y892,BDAssetHealthStatus!B:C,2,0)</f>
        <v>#N/A</v>
      </c>
      <c r="Y892" t="s">
        <v>132</v>
      </c>
      <c r="Z892" t="s">
        <v>132</v>
      </c>
      <c r="AA892" t="s">
        <v>132</v>
      </c>
      <c r="AB892" t="s">
        <v>132</v>
      </c>
      <c r="AC892" t="s">
        <v>132</v>
      </c>
      <c r="AD892" t="s">
        <v>132</v>
      </c>
      <c r="AE892" t="s">
        <v>132</v>
      </c>
      <c r="AF892" t="s">
        <v>132</v>
      </c>
      <c r="AG892" t="s">
        <v>132</v>
      </c>
      <c r="AH892" t="s">
        <v>132</v>
      </c>
      <c r="AI892" t="s">
        <v>132</v>
      </c>
      <c r="AJ892" t="s">
        <v>132</v>
      </c>
      <c r="AK892" t="s">
        <v>132</v>
      </c>
      <c r="AL892" t="s">
        <v>132</v>
      </c>
      <c r="AM892" t="s">
        <v>132</v>
      </c>
      <c r="AN892" t="s">
        <v>132</v>
      </c>
      <c r="AO892" t="s">
        <v>132</v>
      </c>
      <c r="AP892" t="s">
        <v>132</v>
      </c>
      <c r="AQ892" t="s">
        <v>132</v>
      </c>
      <c r="AS892" t="s">
        <v>5180</v>
      </c>
    </row>
    <row r="893" spans="1:45" x14ac:dyDescent="0.2">
      <c r="A893">
        <v>0</v>
      </c>
      <c r="B893" t="s">
        <v>5181</v>
      </c>
      <c r="C893" t="s">
        <v>5182</v>
      </c>
      <c r="D893" t="s">
        <v>2592</v>
      </c>
      <c r="E893" t="s">
        <v>132</v>
      </c>
      <c r="F893" t="s">
        <v>132</v>
      </c>
      <c r="G893" t="s">
        <v>132</v>
      </c>
      <c r="H893" t="str">
        <f>VLOOKUP(I893,AssetClass!B:C,2,0)</f>
        <v>ASCL4</v>
      </c>
      <c r="I893" t="s">
        <v>142</v>
      </c>
      <c r="J893" t="str">
        <f>VLOOKUP(K893,AssetCategory!B:C,2,0)</f>
        <v>ASCA12</v>
      </c>
      <c r="K893" t="s">
        <v>796</v>
      </c>
      <c r="L893" t="e">
        <f>VLOOKUP(M893,Locations!B:C,2,0)</f>
        <v>#N/A</v>
      </c>
      <c r="M893" t="s">
        <v>639</v>
      </c>
      <c r="N893" t="e">
        <f t="shared" si="13"/>
        <v>#N/A</v>
      </c>
      <c r="O893" t="s">
        <v>132</v>
      </c>
      <c r="P893" t="e">
        <f>VLOOKUP(Q893,Systems!B:C,2,0)</f>
        <v>#N/A</v>
      </c>
      <c r="Q893" t="s">
        <v>132</v>
      </c>
      <c r="R893" t="str">
        <f>VLOOKUP(S893,AssetCriticality!B:C,2,0)</f>
        <v>AsCr3</v>
      </c>
      <c r="S893" t="s">
        <v>120</v>
      </c>
      <c r="T893" t="str">
        <f>VLOOKUP(U893,Organization!B:C,2,0)</f>
        <v>BDC8</v>
      </c>
      <c r="U893" t="s">
        <v>2011</v>
      </c>
      <c r="V893" t="e">
        <f>VLOOKUP(W893,Organization!B:C,2,0)</f>
        <v>#N/A</v>
      </c>
      <c r="W893" t="s">
        <v>132</v>
      </c>
      <c r="X893" t="e">
        <f>VLOOKUP(Y893,BDAssetHealthStatus!B:C,2,0)</f>
        <v>#N/A</v>
      </c>
      <c r="Y893" t="s">
        <v>132</v>
      </c>
      <c r="Z893" t="s">
        <v>132</v>
      </c>
      <c r="AA893" t="s">
        <v>132</v>
      </c>
      <c r="AB893" t="s">
        <v>132</v>
      </c>
      <c r="AC893" t="s">
        <v>132</v>
      </c>
      <c r="AD893" t="s">
        <v>132</v>
      </c>
      <c r="AE893" t="s">
        <v>132</v>
      </c>
      <c r="AF893" t="s">
        <v>132</v>
      </c>
      <c r="AG893" t="s">
        <v>132</v>
      </c>
      <c r="AH893" t="s">
        <v>132</v>
      </c>
      <c r="AI893" t="s">
        <v>132</v>
      </c>
      <c r="AJ893" t="s">
        <v>132</v>
      </c>
      <c r="AK893" t="s">
        <v>132</v>
      </c>
      <c r="AL893" t="s">
        <v>132</v>
      </c>
      <c r="AM893" t="s">
        <v>132</v>
      </c>
      <c r="AN893" t="s">
        <v>132</v>
      </c>
      <c r="AO893" t="s">
        <v>132</v>
      </c>
      <c r="AP893" t="s">
        <v>132</v>
      </c>
      <c r="AQ893" t="s">
        <v>132</v>
      </c>
      <c r="AS893" t="s">
        <v>5183</v>
      </c>
    </row>
    <row r="894" spans="1:45" x14ac:dyDescent="0.2">
      <c r="A894">
        <v>0</v>
      </c>
      <c r="B894" t="s">
        <v>5184</v>
      </c>
      <c r="C894" t="s">
        <v>5185</v>
      </c>
      <c r="D894" t="s">
        <v>2592</v>
      </c>
      <c r="E894" t="s">
        <v>132</v>
      </c>
      <c r="F894" t="s">
        <v>132</v>
      </c>
      <c r="G894" t="s">
        <v>132</v>
      </c>
      <c r="H894" t="str">
        <f>VLOOKUP(I894,AssetClass!B:C,2,0)</f>
        <v>ASCL4</v>
      </c>
      <c r="I894" t="s">
        <v>142</v>
      </c>
      <c r="J894" t="str">
        <f>VLOOKUP(K894,AssetCategory!B:C,2,0)</f>
        <v>ASCA12</v>
      </c>
      <c r="K894" t="s">
        <v>796</v>
      </c>
      <c r="L894" t="e">
        <f>VLOOKUP(M894,Locations!B:C,2,0)</f>
        <v>#N/A</v>
      </c>
      <c r="M894" t="s">
        <v>639</v>
      </c>
      <c r="N894" t="e">
        <f t="shared" si="13"/>
        <v>#N/A</v>
      </c>
      <c r="O894" t="s">
        <v>132</v>
      </c>
      <c r="P894" t="e">
        <f>VLOOKUP(Q894,Systems!B:C,2,0)</f>
        <v>#N/A</v>
      </c>
      <c r="Q894" t="s">
        <v>132</v>
      </c>
      <c r="R894" t="str">
        <f>VLOOKUP(S894,AssetCriticality!B:C,2,0)</f>
        <v>AsCr3</v>
      </c>
      <c r="S894" t="s">
        <v>120</v>
      </c>
      <c r="T894" t="str">
        <f>VLOOKUP(U894,Organization!B:C,2,0)</f>
        <v>BDC8</v>
      </c>
      <c r="U894" t="s">
        <v>2011</v>
      </c>
      <c r="V894" t="e">
        <f>VLOOKUP(W894,Organization!B:C,2,0)</f>
        <v>#N/A</v>
      </c>
      <c r="W894" t="s">
        <v>132</v>
      </c>
      <c r="X894" t="e">
        <f>VLOOKUP(Y894,BDAssetHealthStatus!B:C,2,0)</f>
        <v>#N/A</v>
      </c>
      <c r="Y894" t="s">
        <v>132</v>
      </c>
      <c r="Z894" t="s">
        <v>132</v>
      </c>
      <c r="AA894" t="s">
        <v>132</v>
      </c>
      <c r="AB894" t="s">
        <v>132</v>
      </c>
      <c r="AC894" t="s">
        <v>132</v>
      </c>
      <c r="AD894" t="s">
        <v>132</v>
      </c>
      <c r="AE894" t="s">
        <v>132</v>
      </c>
      <c r="AF894" t="s">
        <v>132</v>
      </c>
      <c r="AG894" t="s">
        <v>132</v>
      </c>
      <c r="AH894" t="s">
        <v>132</v>
      </c>
      <c r="AI894" t="s">
        <v>132</v>
      </c>
      <c r="AJ894" t="s">
        <v>132</v>
      </c>
      <c r="AK894" t="s">
        <v>132</v>
      </c>
      <c r="AL894" t="s">
        <v>132</v>
      </c>
      <c r="AM894" t="s">
        <v>132</v>
      </c>
      <c r="AN894" t="s">
        <v>132</v>
      </c>
      <c r="AO894" t="s">
        <v>132</v>
      </c>
      <c r="AP894" t="s">
        <v>132</v>
      </c>
      <c r="AQ894" t="s">
        <v>132</v>
      </c>
      <c r="AS894" t="s">
        <v>5186</v>
      </c>
    </row>
    <row r="895" spans="1:45" x14ac:dyDescent="0.2">
      <c r="A895">
        <v>0</v>
      </c>
      <c r="B895" t="s">
        <v>5187</v>
      </c>
      <c r="C895" t="s">
        <v>5188</v>
      </c>
      <c r="D895" t="s">
        <v>2592</v>
      </c>
      <c r="E895" t="s">
        <v>132</v>
      </c>
      <c r="F895" t="s">
        <v>132</v>
      </c>
      <c r="G895" t="s">
        <v>132</v>
      </c>
      <c r="H895" t="str">
        <f>VLOOKUP(I895,AssetClass!B:C,2,0)</f>
        <v>ASCL4</v>
      </c>
      <c r="I895" t="s">
        <v>142</v>
      </c>
      <c r="J895" t="str">
        <f>VLOOKUP(K895,AssetCategory!B:C,2,0)</f>
        <v>ASCA12</v>
      </c>
      <c r="K895" t="s">
        <v>796</v>
      </c>
      <c r="L895" t="e">
        <f>VLOOKUP(M895,Locations!B:C,2,0)</f>
        <v>#N/A</v>
      </c>
      <c r="M895" t="s">
        <v>639</v>
      </c>
      <c r="N895" t="e">
        <f t="shared" si="13"/>
        <v>#N/A</v>
      </c>
      <c r="O895" t="s">
        <v>132</v>
      </c>
      <c r="P895" t="e">
        <f>VLOOKUP(Q895,Systems!B:C,2,0)</f>
        <v>#N/A</v>
      </c>
      <c r="Q895" t="s">
        <v>132</v>
      </c>
      <c r="R895" t="str">
        <f>VLOOKUP(S895,AssetCriticality!B:C,2,0)</f>
        <v>AsCr3</v>
      </c>
      <c r="S895" t="s">
        <v>120</v>
      </c>
      <c r="T895" t="str">
        <f>VLOOKUP(U895,Organization!B:C,2,0)</f>
        <v>BDC8</v>
      </c>
      <c r="U895" t="s">
        <v>2011</v>
      </c>
      <c r="V895" t="e">
        <f>VLOOKUP(W895,Organization!B:C,2,0)</f>
        <v>#N/A</v>
      </c>
      <c r="W895" t="s">
        <v>132</v>
      </c>
      <c r="X895" t="e">
        <f>VLOOKUP(Y895,BDAssetHealthStatus!B:C,2,0)</f>
        <v>#N/A</v>
      </c>
      <c r="Y895" t="s">
        <v>132</v>
      </c>
      <c r="Z895" t="s">
        <v>132</v>
      </c>
      <c r="AA895" t="s">
        <v>132</v>
      </c>
      <c r="AB895" t="s">
        <v>132</v>
      </c>
      <c r="AC895" t="s">
        <v>132</v>
      </c>
      <c r="AD895" t="s">
        <v>132</v>
      </c>
      <c r="AE895" t="s">
        <v>132</v>
      </c>
      <c r="AF895" t="s">
        <v>132</v>
      </c>
      <c r="AG895" t="s">
        <v>132</v>
      </c>
      <c r="AH895" t="s">
        <v>132</v>
      </c>
      <c r="AI895" t="s">
        <v>132</v>
      </c>
      <c r="AJ895" t="s">
        <v>132</v>
      </c>
      <c r="AK895" t="s">
        <v>132</v>
      </c>
      <c r="AL895" t="s">
        <v>132</v>
      </c>
      <c r="AM895" t="s">
        <v>132</v>
      </c>
      <c r="AN895" t="s">
        <v>132</v>
      </c>
      <c r="AO895" t="s">
        <v>132</v>
      </c>
      <c r="AP895" t="s">
        <v>132</v>
      </c>
      <c r="AQ895" t="s">
        <v>132</v>
      </c>
      <c r="AS895" t="s">
        <v>5189</v>
      </c>
    </row>
    <row r="896" spans="1:45" x14ac:dyDescent="0.2">
      <c r="A896">
        <v>0</v>
      </c>
      <c r="B896" t="s">
        <v>5190</v>
      </c>
      <c r="C896" t="s">
        <v>5191</v>
      </c>
      <c r="D896" t="s">
        <v>2592</v>
      </c>
      <c r="E896" t="s">
        <v>132</v>
      </c>
      <c r="F896" t="s">
        <v>132</v>
      </c>
      <c r="G896" t="s">
        <v>132</v>
      </c>
      <c r="H896" t="str">
        <f>VLOOKUP(I896,AssetClass!B:C,2,0)</f>
        <v>ASCL4</v>
      </c>
      <c r="I896" t="s">
        <v>142</v>
      </c>
      <c r="J896" t="str">
        <f>VLOOKUP(K896,AssetCategory!B:C,2,0)</f>
        <v>ASCA12</v>
      </c>
      <c r="K896" t="s">
        <v>796</v>
      </c>
      <c r="L896" t="e">
        <f>VLOOKUP(M896,Locations!B:C,2,0)</f>
        <v>#N/A</v>
      </c>
      <c r="M896" t="s">
        <v>639</v>
      </c>
      <c r="N896" t="e">
        <f t="shared" si="13"/>
        <v>#N/A</v>
      </c>
      <c r="O896" t="s">
        <v>132</v>
      </c>
      <c r="P896" t="e">
        <f>VLOOKUP(Q896,Systems!B:C,2,0)</f>
        <v>#N/A</v>
      </c>
      <c r="Q896" t="s">
        <v>132</v>
      </c>
      <c r="R896" t="str">
        <f>VLOOKUP(S896,AssetCriticality!B:C,2,0)</f>
        <v>AsCr3</v>
      </c>
      <c r="S896" t="s">
        <v>120</v>
      </c>
      <c r="T896" t="str">
        <f>VLOOKUP(U896,Organization!B:C,2,0)</f>
        <v>BDC8</v>
      </c>
      <c r="U896" t="s">
        <v>2011</v>
      </c>
      <c r="V896" t="e">
        <f>VLOOKUP(W896,Organization!B:C,2,0)</f>
        <v>#N/A</v>
      </c>
      <c r="W896" t="s">
        <v>132</v>
      </c>
      <c r="X896" t="e">
        <f>VLOOKUP(Y896,BDAssetHealthStatus!B:C,2,0)</f>
        <v>#N/A</v>
      </c>
      <c r="Y896" t="s">
        <v>132</v>
      </c>
      <c r="Z896" t="s">
        <v>132</v>
      </c>
      <c r="AA896" t="s">
        <v>132</v>
      </c>
      <c r="AB896" t="s">
        <v>132</v>
      </c>
      <c r="AC896" t="s">
        <v>132</v>
      </c>
      <c r="AD896" t="s">
        <v>132</v>
      </c>
      <c r="AE896" t="s">
        <v>132</v>
      </c>
      <c r="AF896" t="s">
        <v>132</v>
      </c>
      <c r="AG896" t="s">
        <v>132</v>
      </c>
      <c r="AH896" t="s">
        <v>132</v>
      </c>
      <c r="AI896" t="s">
        <v>132</v>
      </c>
      <c r="AJ896" t="s">
        <v>132</v>
      </c>
      <c r="AK896" t="s">
        <v>132</v>
      </c>
      <c r="AL896" t="s">
        <v>132</v>
      </c>
      <c r="AM896" t="s">
        <v>132</v>
      </c>
      <c r="AN896" t="s">
        <v>132</v>
      </c>
      <c r="AO896" t="s">
        <v>132</v>
      </c>
      <c r="AP896" t="s">
        <v>132</v>
      </c>
      <c r="AQ896" t="s">
        <v>132</v>
      </c>
      <c r="AS896" t="s">
        <v>5192</v>
      </c>
    </row>
    <row r="897" spans="1:45" x14ac:dyDescent="0.2">
      <c r="A897">
        <v>0</v>
      </c>
      <c r="B897" t="s">
        <v>5193</v>
      </c>
      <c r="C897" t="s">
        <v>5194</v>
      </c>
      <c r="D897" t="s">
        <v>2592</v>
      </c>
      <c r="E897" t="s">
        <v>132</v>
      </c>
      <c r="F897" t="s">
        <v>132</v>
      </c>
      <c r="G897" t="s">
        <v>132</v>
      </c>
      <c r="H897" t="str">
        <f>VLOOKUP(I897,AssetClass!B:C,2,0)</f>
        <v>ASCL4</v>
      </c>
      <c r="I897" t="s">
        <v>142</v>
      </c>
      <c r="J897" t="str">
        <f>VLOOKUP(K897,AssetCategory!B:C,2,0)</f>
        <v>ASCA12</v>
      </c>
      <c r="K897" t="s">
        <v>796</v>
      </c>
      <c r="L897" t="e">
        <f>VLOOKUP(M897,Locations!B:C,2,0)</f>
        <v>#N/A</v>
      </c>
      <c r="M897" t="s">
        <v>639</v>
      </c>
      <c r="N897" t="e">
        <f t="shared" si="13"/>
        <v>#N/A</v>
      </c>
      <c r="O897" t="s">
        <v>132</v>
      </c>
      <c r="P897" t="e">
        <f>VLOOKUP(Q897,Systems!B:C,2,0)</f>
        <v>#N/A</v>
      </c>
      <c r="Q897" t="s">
        <v>132</v>
      </c>
      <c r="R897" t="str">
        <f>VLOOKUP(S897,AssetCriticality!B:C,2,0)</f>
        <v>AsCr3</v>
      </c>
      <c r="S897" t="s">
        <v>120</v>
      </c>
      <c r="T897" t="str">
        <f>VLOOKUP(U897,Organization!B:C,2,0)</f>
        <v>BDC8</v>
      </c>
      <c r="U897" t="s">
        <v>2011</v>
      </c>
      <c r="V897" t="e">
        <f>VLOOKUP(W897,Organization!B:C,2,0)</f>
        <v>#N/A</v>
      </c>
      <c r="W897" t="s">
        <v>132</v>
      </c>
      <c r="X897" t="e">
        <f>VLOOKUP(Y897,BDAssetHealthStatus!B:C,2,0)</f>
        <v>#N/A</v>
      </c>
      <c r="Y897" t="s">
        <v>132</v>
      </c>
      <c r="Z897" t="s">
        <v>132</v>
      </c>
      <c r="AA897" t="s">
        <v>132</v>
      </c>
      <c r="AB897" t="s">
        <v>132</v>
      </c>
      <c r="AC897" t="s">
        <v>132</v>
      </c>
      <c r="AD897" t="s">
        <v>132</v>
      </c>
      <c r="AE897" t="s">
        <v>132</v>
      </c>
      <c r="AF897" t="s">
        <v>132</v>
      </c>
      <c r="AG897" t="s">
        <v>132</v>
      </c>
      <c r="AH897" t="s">
        <v>132</v>
      </c>
      <c r="AI897" t="s">
        <v>132</v>
      </c>
      <c r="AJ897" t="s">
        <v>132</v>
      </c>
      <c r="AK897" t="s">
        <v>132</v>
      </c>
      <c r="AL897" t="s">
        <v>132</v>
      </c>
      <c r="AM897" t="s">
        <v>132</v>
      </c>
      <c r="AN897" t="s">
        <v>132</v>
      </c>
      <c r="AO897" t="s">
        <v>132</v>
      </c>
      <c r="AP897" t="s">
        <v>132</v>
      </c>
      <c r="AQ897" t="s">
        <v>132</v>
      </c>
      <c r="AS897" t="s">
        <v>5195</v>
      </c>
    </row>
    <row r="898" spans="1:45" x14ac:dyDescent="0.2">
      <c r="A898">
        <v>0</v>
      </c>
      <c r="B898" t="s">
        <v>5196</v>
      </c>
      <c r="C898" t="s">
        <v>5197</v>
      </c>
      <c r="D898" t="s">
        <v>2592</v>
      </c>
      <c r="E898" t="s">
        <v>132</v>
      </c>
      <c r="F898" t="s">
        <v>132</v>
      </c>
      <c r="G898" t="s">
        <v>132</v>
      </c>
      <c r="H898" t="str">
        <f>VLOOKUP(I898,AssetClass!B:C,2,0)</f>
        <v>ASCL4</v>
      </c>
      <c r="I898" t="s">
        <v>142</v>
      </c>
      <c r="J898" t="str">
        <f>VLOOKUP(K898,AssetCategory!B:C,2,0)</f>
        <v>ASCA12</v>
      </c>
      <c r="K898" t="s">
        <v>796</v>
      </c>
      <c r="L898" t="e">
        <f>VLOOKUP(M898,Locations!B:C,2,0)</f>
        <v>#N/A</v>
      </c>
      <c r="M898" t="s">
        <v>639</v>
      </c>
      <c r="N898" t="e">
        <f t="shared" si="13"/>
        <v>#N/A</v>
      </c>
      <c r="O898" t="s">
        <v>132</v>
      </c>
      <c r="P898" t="e">
        <f>VLOOKUP(Q898,Systems!B:C,2,0)</f>
        <v>#N/A</v>
      </c>
      <c r="Q898" t="s">
        <v>132</v>
      </c>
      <c r="R898" t="str">
        <f>VLOOKUP(S898,AssetCriticality!B:C,2,0)</f>
        <v>AsCr3</v>
      </c>
      <c r="S898" t="s">
        <v>120</v>
      </c>
      <c r="T898" t="str">
        <f>VLOOKUP(U898,Organization!B:C,2,0)</f>
        <v>BDC8</v>
      </c>
      <c r="U898" t="s">
        <v>2011</v>
      </c>
      <c r="V898" t="e">
        <f>VLOOKUP(W898,Organization!B:C,2,0)</f>
        <v>#N/A</v>
      </c>
      <c r="W898" t="s">
        <v>132</v>
      </c>
      <c r="X898" t="e">
        <f>VLOOKUP(Y898,BDAssetHealthStatus!B:C,2,0)</f>
        <v>#N/A</v>
      </c>
      <c r="Y898" t="s">
        <v>132</v>
      </c>
      <c r="Z898" t="s">
        <v>132</v>
      </c>
      <c r="AA898" t="s">
        <v>132</v>
      </c>
      <c r="AB898" t="s">
        <v>132</v>
      </c>
      <c r="AC898" t="s">
        <v>132</v>
      </c>
      <c r="AD898" t="s">
        <v>132</v>
      </c>
      <c r="AE898" t="s">
        <v>132</v>
      </c>
      <c r="AF898" t="s">
        <v>132</v>
      </c>
      <c r="AG898" t="s">
        <v>132</v>
      </c>
      <c r="AH898" t="s">
        <v>132</v>
      </c>
      <c r="AI898" t="s">
        <v>132</v>
      </c>
      <c r="AJ898" t="s">
        <v>132</v>
      </c>
      <c r="AK898" t="s">
        <v>132</v>
      </c>
      <c r="AL898" t="s">
        <v>132</v>
      </c>
      <c r="AM898" t="s">
        <v>132</v>
      </c>
      <c r="AN898" t="s">
        <v>132</v>
      </c>
      <c r="AO898" t="s">
        <v>132</v>
      </c>
      <c r="AP898" t="s">
        <v>132</v>
      </c>
      <c r="AQ898" t="s">
        <v>132</v>
      </c>
      <c r="AS898" t="s">
        <v>5198</v>
      </c>
    </row>
    <row r="899" spans="1:45" x14ac:dyDescent="0.2">
      <c r="A899">
        <v>0</v>
      </c>
      <c r="B899" t="s">
        <v>5199</v>
      </c>
      <c r="C899" t="s">
        <v>5200</v>
      </c>
      <c r="D899" t="s">
        <v>2592</v>
      </c>
      <c r="E899" t="s">
        <v>132</v>
      </c>
      <c r="F899" t="s">
        <v>132</v>
      </c>
      <c r="G899" t="s">
        <v>132</v>
      </c>
      <c r="H899" t="str">
        <f>VLOOKUP(I899,AssetClass!B:C,2,0)</f>
        <v>ASCL4</v>
      </c>
      <c r="I899" t="s">
        <v>142</v>
      </c>
      <c r="J899" t="str">
        <f>VLOOKUP(K899,AssetCategory!B:C,2,0)</f>
        <v>ASCA12</v>
      </c>
      <c r="K899" t="s">
        <v>796</v>
      </c>
      <c r="L899" t="e">
        <f>VLOOKUP(M899,Locations!B:C,2,0)</f>
        <v>#N/A</v>
      </c>
      <c r="M899" t="s">
        <v>639</v>
      </c>
      <c r="N899" t="e">
        <f t="shared" ref="N899:N962" si="14">VLOOKUP(O899,B:C,2,0)</f>
        <v>#N/A</v>
      </c>
      <c r="O899" t="s">
        <v>132</v>
      </c>
      <c r="P899" t="e">
        <f>VLOOKUP(Q899,Systems!B:C,2,0)</f>
        <v>#N/A</v>
      </c>
      <c r="Q899" t="s">
        <v>132</v>
      </c>
      <c r="R899" t="str">
        <f>VLOOKUP(S899,AssetCriticality!B:C,2,0)</f>
        <v>AsCr3</v>
      </c>
      <c r="S899" t="s">
        <v>120</v>
      </c>
      <c r="T899" t="str">
        <f>VLOOKUP(U899,Organization!B:C,2,0)</f>
        <v>BDC8</v>
      </c>
      <c r="U899" t="s">
        <v>2011</v>
      </c>
      <c r="V899" t="e">
        <f>VLOOKUP(W899,Organization!B:C,2,0)</f>
        <v>#N/A</v>
      </c>
      <c r="W899" t="s">
        <v>132</v>
      </c>
      <c r="X899" t="e">
        <f>VLOOKUP(Y899,BDAssetHealthStatus!B:C,2,0)</f>
        <v>#N/A</v>
      </c>
      <c r="Y899" t="s">
        <v>132</v>
      </c>
      <c r="Z899" t="s">
        <v>132</v>
      </c>
      <c r="AA899" t="s">
        <v>132</v>
      </c>
      <c r="AB899" t="s">
        <v>132</v>
      </c>
      <c r="AC899" t="s">
        <v>132</v>
      </c>
      <c r="AD899" t="s">
        <v>132</v>
      </c>
      <c r="AE899" t="s">
        <v>132</v>
      </c>
      <c r="AF899" t="s">
        <v>132</v>
      </c>
      <c r="AG899" t="s">
        <v>132</v>
      </c>
      <c r="AH899" t="s">
        <v>132</v>
      </c>
      <c r="AI899" t="s">
        <v>132</v>
      </c>
      <c r="AJ899" t="s">
        <v>132</v>
      </c>
      <c r="AK899" t="s">
        <v>132</v>
      </c>
      <c r="AL899" t="s">
        <v>132</v>
      </c>
      <c r="AM899" t="s">
        <v>132</v>
      </c>
      <c r="AN899" t="s">
        <v>132</v>
      </c>
      <c r="AO899" t="s">
        <v>132</v>
      </c>
      <c r="AP899" t="s">
        <v>132</v>
      </c>
      <c r="AQ899" t="s">
        <v>132</v>
      </c>
      <c r="AS899" t="s">
        <v>5201</v>
      </c>
    </row>
    <row r="900" spans="1:45" x14ac:dyDescent="0.2">
      <c r="A900">
        <v>0</v>
      </c>
      <c r="B900" t="s">
        <v>5202</v>
      </c>
      <c r="C900" t="s">
        <v>5203</v>
      </c>
      <c r="D900" t="s">
        <v>2634</v>
      </c>
      <c r="E900" t="s">
        <v>132</v>
      </c>
      <c r="F900" t="s">
        <v>132</v>
      </c>
      <c r="G900" t="s">
        <v>132</v>
      </c>
      <c r="H900" t="str">
        <f>VLOOKUP(I900,AssetClass!B:C,2,0)</f>
        <v>ASCL2</v>
      </c>
      <c r="I900" t="s">
        <v>134</v>
      </c>
      <c r="J900" t="str">
        <f>VLOOKUP(K900,AssetCategory!B:C,2,0)</f>
        <v>ASCA5</v>
      </c>
      <c r="K900" t="s">
        <v>774</v>
      </c>
      <c r="L900" t="e">
        <f>VLOOKUP(M900,Locations!B:C,2,0)</f>
        <v>#N/A</v>
      </c>
      <c r="M900" t="s">
        <v>639</v>
      </c>
      <c r="N900" t="e">
        <f t="shared" si="14"/>
        <v>#N/A</v>
      </c>
      <c r="O900" t="s">
        <v>132</v>
      </c>
      <c r="P900" t="e">
        <f>VLOOKUP(Q900,Systems!B:C,2,0)</f>
        <v>#N/A</v>
      </c>
      <c r="Q900" t="s">
        <v>132</v>
      </c>
      <c r="R900" t="str">
        <f>VLOOKUP(S900,AssetCriticality!B:C,2,0)</f>
        <v>AsCr3</v>
      </c>
      <c r="S900" t="s">
        <v>120</v>
      </c>
      <c r="T900" t="str">
        <f>VLOOKUP(U900,Organization!B:C,2,0)</f>
        <v>BDC8</v>
      </c>
      <c r="U900" t="s">
        <v>2011</v>
      </c>
      <c r="V900" t="e">
        <f>VLOOKUP(W900,Organization!B:C,2,0)</f>
        <v>#N/A</v>
      </c>
      <c r="W900" t="s">
        <v>132</v>
      </c>
      <c r="X900" t="e">
        <f>VLOOKUP(Y900,BDAssetHealthStatus!B:C,2,0)</f>
        <v>#N/A</v>
      </c>
      <c r="Y900" t="s">
        <v>132</v>
      </c>
      <c r="Z900" t="s">
        <v>132</v>
      </c>
      <c r="AA900" t="s">
        <v>132</v>
      </c>
      <c r="AB900" t="s">
        <v>132</v>
      </c>
      <c r="AC900" t="s">
        <v>132</v>
      </c>
      <c r="AD900" t="s">
        <v>132</v>
      </c>
      <c r="AE900" t="s">
        <v>132</v>
      </c>
      <c r="AF900" t="s">
        <v>132</v>
      </c>
      <c r="AG900" t="s">
        <v>132</v>
      </c>
      <c r="AH900" t="s">
        <v>132</v>
      </c>
      <c r="AI900" t="s">
        <v>132</v>
      </c>
      <c r="AJ900" t="s">
        <v>132</v>
      </c>
      <c r="AK900" t="s">
        <v>132</v>
      </c>
      <c r="AL900" t="s">
        <v>132</v>
      </c>
      <c r="AM900" t="s">
        <v>132</v>
      </c>
      <c r="AN900" t="s">
        <v>132</v>
      </c>
      <c r="AO900" t="s">
        <v>132</v>
      </c>
      <c r="AP900" t="s">
        <v>132</v>
      </c>
      <c r="AQ900" t="s">
        <v>132</v>
      </c>
      <c r="AS900" t="s">
        <v>5204</v>
      </c>
    </row>
    <row r="901" spans="1:45" x14ac:dyDescent="0.2">
      <c r="A901">
        <v>0</v>
      </c>
      <c r="B901" t="s">
        <v>5205</v>
      </c>
      <c r="C901" t="s">
        <v>5206</v>
      </c>
      <c r="D901" t="s">
        <v>5207</v>
      </c>
      <c r="E901" t="s">
        <v>132</v>
      </c>
      <c r="F901" t="s">
        <v>132</v>
      </c>
      <c r="G901" t="s">
        <v>132</v>
      </c>
      <c r="H901" t="str">
        <f>VLOOKUP(I901,AssetClass!B:C,2,0)</f>
        <v>ASCL58</v>
      </c>
      <c r="I901" t="s">
        <v>357</v>
      </c>
      <c r="J901" t="str">
        <f>VLOOKUP(K901,AssetCategory!B:C,2,0)</f>
        <v>ASCA233</v>
      </c>
      <c r="K901" t="s">
        <v>1792</v>
      </c>
      <c r="L901" t="e">
        <f>VLOOKUP(M901,Locations!B:C,2,0)</f>
        <v>#N/A</v>
      </c>
      <c r="M901" t="s">
        <v>639</v>
      </c>
      <c r="N901" t="e">
        <f t="shared" si="14"/>
        <v>#N/A</v>
      </c>
      <c r="O901" t="s">
        <v>132</v>
      </c>
      <c r="P901" t="e">
        <f>VLOOKUP(Q901,Systems!B:C,2,0)</f>
        <v>#N/A</v>
      </c>
      <c r="Q901" t="s">
        <v>132</v>
      </c>
      <c r="R901" t="str">
        <f>VLOOKUP(S901,AssetCriticality!B:C,2,0)</f>
        <v>AsCr3</v>
      </c>
      <c r="S901" t="s">
        <v>120</v>
      </c>
      <c r="T901" t="str">
        <f>VLOOKUP(U901,Organization!B:C,2,0)</f>
        <v>BDC8</v>
      </c>
      <c r="U901" t="s">
        <v>2011</v>
      </c>
      <c r="V901" t="e">
        <f>VLOOKUP(W901,Organization!B:C,2,0)</f>
        <v>#N/A</v>
      </c>
      <c r="W901" t="s">
        <v>132</v>
      </c>
      <c r="X901" t="e">
        <f>VLOOKUP(Y901,BDAssetHealthStatus!B:C,2,0)</f>
        <v>#N/A</v>
      </c>
      <c r="Y901" t="s">
        <v>132</v>
      </c>
      <c r="Z901" t="s">
        <v>132</v>
      </c>
      <c r="AA901" t="s">
        <v>132</v>
      </c>
      <c r="AB901" t="s">
        <v>132</v>
      </c>
      <c r="AC901" t="s">
        <v>132</v>
      </c>
      <c r="AD901" t="s">
        <v>132</v>
      </c>
      <c r="AE901" t="s">
        <v>132</v>
      </c>
      <c r="AF901" t="s">
        <v>132</v>
      </c>
      <c r="AG901" t="s">
        <v>132</v>
      </c>
      <c r="AH901" t="s">
        <v>132</v>
      </c>
      <c r="AI901" t="s">
        <v>132</v>
      </c>
      <c r="AJ901" t="s">
        <v>132</v>
      </c>
      <c r="AK901" t="s">
        <v>132</v>
      </c>
      <c r="AL901" t="s">
        <v>132</v>
      </c>
      <c r="AM901" t="s">
        <v>132</v>
      </c>
      <c r="AN901" t="s">
        <v>132</v>
      </c>
      <c r="AO901" t="s">
        <v>132</v>
      </c>
      <c r="AP901" t="s">
        <v>132</v>
      </c>
      <c r="AQ901" t="s">
        <v>132</v>
      </c>
      <c r="AS901" t="s">
        <v>5208</v>
      </c>
    </row>
    <row r="902" spans="1:45" x14ac:dyDescent="0.2">
      <c r="A902">
        <v>0</v>
      </c>
      <c r="B902" t="s">
        <v>5209</v>
      </c>
      <c r="C902" t="s">
        <v>5210</v>
      </c>
      <c r="D902" t="s">
        <v>5211</v>
      </c>
      <c r="E902" t="s">
        <v>132</v>
      </c>
      <c r="F902" t="s">
        <v>132</v>
      </c>
      <c r="G902" t="s">
        <v>132</v>
      </c>
      <c r="H902" t="str">
        <f>VLOOKUP(I902,AssetClass!B:C,2,0)</f>
        <v>ASCL67</v>
      </c>
      <c r="I902" t="s">
        <v>392</v>
      </c>
      <c r="J902" t="str">
        <f>VLOOKUP(K902,AssetCategory!B:C,2,0)</f>
        <v>ASCA264</v>
      </c>
      <c r="K902" t="s">
        <v>1924</v>
      </c>
      <c r="L902" t="e">
        <f>VLOOKUP(M902,Locations!B:C,2,0)</f>
        <v>#N/A</v>
      </c>
      <c r="M902" t="s">
        <v>639</v>
      </c>
      <c r="N902" t="e">
        <f t="shared" si="14"/>
        <v>#N/A</v>
      </c>
      <c r="O902" t="s">
        <v>132</v>
      </c>
      <c r="P902" t="e">
        <f>VLOOKUP(Q902,Systems!B:C,2,0)</f>
        <v>#N/A</v>
      </c>
      <c r="Q902" t="s">
        <v>132</v>
      </c>
      <c r="R902" t="str">
        <f>VLOOKUP(S902,AssetCriticality!B:C,2,0)</f>
        <v>AsCr3</v>
      </c>
      <c r="S902" t="s">
        <v>120</v>
      </c>
      <c r="T902" t="str">
        <f>VLOOKUP(U902,Organization!B:C,2,0)</f>
        <v>BDC8</v>
      </c>
      <c r="U902" t="s">
        <v>2011</v>
      </c>
      <c r="V902" t="e">
        <f>VLOOKUP(W902,Organization!B:C,2,0)</f>
        <v>#N/A</v>
      </c>
      <c r="W902" t="s">
        <v>132</v>
      </c>
      <c r="X902" t="e">
        <f>VLOOKUP(Y902,BDAssetHealthStatus!B:C,2,0)</f>
        <v>#N/A</v>
      </c>
      <c r="Y902" t="s">
        <v>132</v>
      </c>
      <c r="Z902" t="s">
        <v>132</v>
      </c>
      <c r="AA902" t="s">
        <v>132</v>
      </c>
      <c r="AB902" t="s">
        <v>132</v>
      </c>
      <c r="AC902" t="s">
        <v>132</v>
      </c>
      <c r="AD902" t="s">
        <v>132</v>
      </c>
      <c r="AE902" t="s">
        <v>132</v>
      </c>
      <c r="AF902" t="s">
        <v>132</v>
      </c>
      <c r="AG902" t="s">
        <v>132</v>
      </c>
      <c r="AH902" t="s">
        <v>132</v>
      </c>
      <c r="AI902" t="s">
        <v>132</v>
      </c>
      <c r="AJ902" t="s">
        <v>132</v>
      </c>
      <c r="AK902" t="s">
        <v>132</v>
      </c>
      <c r="AL902" t="s">
        <v>132</v>
      </c>
      <c r="AM902" t="s">
        <v>132</v>
      </c>
      <c r="AN902" t="s">
        <v>132</v>
      </c>
      <c r="AO902" t="s">
        <v>132</v>
      </c>
      <c r="AP902" t="s">
        <v>132</v>
      </c>
      <c r="AQ902" t="s">
        <v>132</v>
      </c>
      <c r="AS902" t="s">
        <v>5212</v>
      </c>
    </row>
    <row r="903" spans="1:45" x14ac:dyDescent="0.2">
      <c r="A903">
        <v>0</v>
      </c>
      <c r="B903" t="s">
        <v>5213</v>
      </c>
      <c r="C903" t="s">
        <v>5214</v>
      </c>
      <c r="D903" t="s">
        <v>5215</v>
      </c>
      <c r="E903" t="s">
        <v>132</v>
      </c>
      <c r="F903" t="s">
        <v>132</v>
      </c>
      <c r="G903" t="s">
        <v>132</v>
      </c>
      <c r="H903" t="str">
        <f>VLOOKUP(I903,AssetClass!B:C,2,0)</f>
        <v>ASCL59</v>
      </c>
      <c r="I903" t="s">
        <v>361</v>
      </c>
      <c r="J903" t="str">
        <f>VLOOKUP(K903,AssetCategory!B:C,2,0)</f>
        <v>ASCA235</v>
      </c>
      <c r="K903" t="s">
        <v>1800</v>
      </c>
      <c r="L903" t="e">
        <f>VLOOKUP(M903,Locations!B:C,2,0)</f>
        <v>#N/A</v>
      </c>
      <c r="M903" t="s">
        <v>651</v>
      </c>
      <c r="N903" t="e">
        <f t="shared" si="14"/>
        <v>#N/A</v>
      </c>
      <c r="O903" t="s">
        <v>132</v>
      </c>
      <c r="P903" t="e">
        <f>VLOOKUP(Q903,Systems!B:C,2,0)</f>
        <v>#N/A</v>
      </c>
      <c r="Q903" t="s">
        <v>132</v>
      </c>
      <c r="R903" t="str">
        <f>VLOOKUP(S903,AssetCriticality!B:C,2,0)</f>
        <v>AsCr3</v>
      </c>
      <c r="S903" t="s">
        <v>120</v>
      </c>
      <c r="T903" t="str">
        <f>VLOOKUP(U903,Organization!B:C,2,0)</f>
        <v>BDC8</v>
      </c>
      <c r="U903" t="s">
        <v>2011</v>
      </c>
      <c r="V903" t="e">
        <f>VLOOKUP(W903,Organization!B:C,2,0)</f>
        <v>#N/A</v>
      </c>
      <c r="W903" t="s">
        <v>132</v>
      </c>
      <c r="X903" t="e">
        <f>VLOOKUP(Y903,BDAssetHealthStatus!B:C,2,0)</f>
        <v>#N/A</v>
      </c>
      <c r="Y903" t="s">
        <v>132</v>
      </c>
      <c r="Z903" t="s">
        <v>132</v>
      </c>
      <c r="AA903" t="s">
        <v>132</v>
      </c>
      <c r="AB903" t="s">
        <v>132</v>
      </c>
      <c r="AC903" t="s">
        <v>132</v>
      </c>
      <c r="AD903" t="s">
        <v>132</v>
      </c>
      <c r="AE903" t="s">
        <v>132</v>
      </c>
      <c r="AF903" t="s">
        <v>132</v>
      </c>
      <c r="AG903" t="s">
        <v>132</v>
      </c>
      <c r="AH903" t="s">
        <v>132</v>
      </c>
      <c r="AI903" t="s">
        <v>132</v>
      </c>
      <c r="AJ903" t="s">
        <v>132</v>
      </c>
      <c r="AK903" t="s">
        <v>132</v>
      </c>
      <c r="AL903" t="s">
        <v>132</v>
      </c>
      <c r="AM903" t="s">
        <v>132</v>
      </c>
      <c r="AN903" t="s">
        <v>132</v>
      </c>
      <c r="AO903" t="s">
        <v>132</v>
      </c>
      <c r="AP903" t="s">
        <v>132</v>
      </c>
      <c r="AQ903" t="s">
        <v>132</v>
      </c>
      <c r="AS903" t="s">
        <v>5216</v>
      </c>
    </row>
    <row r="904" spans="1:45" x14ac:dyDescent="0.2">
      <c r="A904">
        <v>0</v>
      </c>
      <c r="B904" t="s">
        <v>5217</v>
      </c>
      <c r="C904" t="s">
        <v>5218</v>
      </c>
      <c r="D904" t="s">
        <v>5219</v>
      </c>
      <c r="E904" t="s">
        <v>132</v>
      </c>
      <c r="F904" t="s">
        <v>132</v>
      </c>
      <c r="G904" t="s">
        <v>132</v>
      </c>
      <c r="H904" t="str">
        <f>VLOOKUP(I904,AssetClass!B:C,2,0)</f>
        <v>ASCL59</v>
      </c>
      <c r="I904" t="s">
        <v>361</v>
      </c>
      <c r="J904" t="str">
        <f>VLOOKUP(K904,AssetCategory!B:C,2,0)</f>
        <v>ASCA235</v>
      </c>
      <c r="K904" t="s">
        <v>1800</v>
      </c>
      <c r="L904" t="e">
        <f>VLOOKUP(M904,Locations!B:C,2,0)</f>
        <v>#N/A</v>
      </c>
      <c r="M904" t="s">
        <v>651</v>
      </c>
      <c r="N904" t="e">
        <f t="shared" si="14"/>
        <v>#N/A</v>
      </c>
      <c r="O904" t="s">
        <v>132</v>
      </c>
      <c r="P904" t="e">
        <f>VLOOKUP(Q904,Systems!B:C,2,0)</f>
        <v>#N/A</v>
      </c>
      <c r="Q904" t="s">
        <v>132</v>
      </c>
      <c r="R904" t="str">
        <f>VLOOKUP(S904,AssetCriticality!B:C,2,0)</f>
        <v>AsCr3</v>
      </c>
      <c r="S904" t="s">
        <v>120</v>
      </c>
      <c r="T904" t="str">
        <f>VLOOKUP(U904,Organization!B:C,2,0)</f>
        <v>BDC8</v>
      </c>
      <c r="U904" t="s">
        <v>2011</v>
      </c>
      <c r="V904" t="e">
        <f>VLOOKUP(W904,Organization!B:C,2,0)</f>
        <v>#N/A</v>
      </c>
      <c r="W904" t="s">
        <v>132</v>
      </c>
      <c r="X904" t="e">
        <f>VLOOKUP(Y904,BDAssetHealthStatus!B:C,2,0)</f>
        <v>#N/A</v>
      </c>
      <c r="Y904" t="s">
        <v>132</v>
      </c>
      <c r="Z904" t="s">
        <v>132</v>
      </c>
      <c r="AA904" t="s">
        <v>132</v>
      </c>
      <c r="AB904" t="s">
        <v>132</v>
      </c>
      <c r="AC904" t="s">
        <v>132</v>
      </c>
      <c r="AD904" t="s">
        <v>132</v>
      </c>
      <c r="AE904" t="s">
        <v>132</v>
      </c>
      <c r="AF904" t="s">
        <v>132</v>
      </c>
      <c r="AG904" t="s">
        <v>132</v>
      </c>
      <c r="AH904" t="s">
        <v>132</v>
      </c>
      <c r="AI904" t="s">
        <v>132</v>
      </c>
      <c r="AJ904" t="s">
        <v>132</v>
      </c>
      <c r="AK904" t="s">
        <v>132</v>
      </c>
      <c r="AL904" t="s">
        <v>132</v>
      </c>
      <c r="AM904" t="s">
        <v>132</v>
      </c>
      <c r="AN904" t="s">
        <v>132</v>
      </c>
      <c r="AO904" t="s">
        <v>132</v>
      </c>
      <c r="AP904" t="s">
        <v>132</v>
      </c>
      <c r="AQ904" t="s">
        <v>132</v>
      </c>
      <c r="AS904" t="s">
        <v>5220</v>
      </c>
    </row>
    <row r="905" spans="1:45" x14ac:dyDescent="0.2">
      <c r="A905">
        <v>0</v>
      </c>
      <c r="B905" t="s">
        <v>5221</v>
      </c>
      <c r="C905" t="s">
        <v>5222</v>
      </c>
      <c r="D905" t="s">
        <v>2596</v>
      </c>
      <c r="E905" t="s">
        <v>132</v>
      </c>
      <c r="F905" t="s">
        <v>132</v>
      </c>
      <c r="G905" t="s">
        <v>132</v>
      </c>
      <c r="H905" t="str">
        <f>VLOOKUP(I905,AssetClass!B:C,2,0)</f>
        <v>ASCL26</v>
      </c>
      <c r="I905" t="s">
        <v>230</v>
      </c>
      <c r="J905" t="str">
        <f>VLOOKUP(K905,AssetCategory!B:C,2,0)</f>
        <v>ASCA83</v>
      </c>
      <c r="K905" t="s">
        <v>1121</v>
      </c>
      <c r="L905" t="e">
        <f>VLOOKUP(M905,Locations!B:C,2,0)</f>
        <v>#N/A</v>
      </c>
      <c r="M905" t="s">
        <v>667</v>
      </c>
      <c r="N905" t="e">
        <f t="shared" si="14"/>
        <v>#N/A</v>
      </c>
      <c r="O905" t="s">
        <v>132</v>
      </c>
      <c r="P905" t="e">
        <f>VLOOKUP(Q905,Systems!B:C,2,0)</f>
        <v>#N/A</v>
      </c>
      <c r="Q905" t="s">
        <v>132</v>
      </c>
      <c r="R905" t="str">
        <f>VLOOKUP(S905,AssetCriticality!B:C,2,0)</f>
        <v>AsCr3</v>
      </c>
      <c r="S905" t="s">
        <v>120</v>
      </c>
      <c r="T905" t="str">
        <f>VLOOKUP(U905,Organization!B:C,2,0)</f>
        <v>BDC8</v>
      </c>
      <c r="U905" t="s">
        <v>2011</v>
      </c>
      <c r="V905" t="e">
        <f>VLOOKUP(W905,Organization!B:C,2,0)</f>
        <v>#N/A</v>
      </c>
      <c r="W905" t="s">
        <v>132</v>
      </c>
      <c r="X905" t="e">
        <f>VLOOKUP(Y905,BDAssetHealthStatus!B:C,2,0)</f>
        <v>#N/A</v>
      </c>
      <c r="Y905" t="s">
        <v>132</v>
      </c>
      <c r="Z905" t="s">
        <v>132</v>
      </c>
      <c r="AA905" t="s">
        <v>132</v>
      </c>
      <c r="AB905" t="s">
        <v>132</v>
      </c>
      <c r="AC905" t="s">
        <v>132</v>
      </c>
      <c r="AD905" t="s">
        <v>132</v>
      </c>
      <c r="AE905" t="s">
        <v>132</v>
      </c>
      <c r="AF905" t="s">
        <v>132</v>
      </c>
      <c r="AG905" t="s">
        <v>132</v>
      </c>
      <c r="AH905" t="s">
        <v>132</v>
      </c>
      <c r="AI905" t="s">
        <v>132</v>
      </c>
      <c r="AJ905" t="s">
        <v>132</v>
      </c>
      <c r="AK905" t="s">
        <v>132</v>
      </c>
      <c r="AL905" t="s">
        <v>132</v>
      </c>
      <c r="AM905" t="s">
        <v>132</v>
      </c>
      <c r="AN905" t="s">
        <v>132</v>
      </c>
      <c r="AO905" t="s">
        <v>132</v>
      </c>
      <c r="AP905" t="s">
        <v>132</v>
      </c>
      <c r="AQ905" t="s">
        <v>132</v>
      </c>
      <c r="AS905" t="s">
        <v>5223</v>
      </c>
    </row>
    <row r="906" spans="1:45" x14ac:dyDescent="0.2">
      <c r="A906">
        <v>0</v>
      </c>
      <c r="B906" t="s">
        <v>5224</v>
      </c>
      <c r="C906" t="s">
        <v>5225</v>
      </c>
      <c r="D906" t="s">
        <v>5226</v>
      </c>
      <c r="E906" t="s">
        <v>132</v>
      </c>
      <c r="F906" t="s">
        <v>132</v>
      </c>
      <c r="G906" t="s">
        <v>132</v>
      </c>
      <c r="H906" t="str">
        <f>VLOOKUP(I906,AssetClass!B:C,2,0)</f>
        <v>ASCL26</v>
      </c>
      <c r="I906" t="s">
        <v>230</v>
      </c>
      <c r="J906" t="str">
        <f>VLOOKUP(K906,AssetCategory!B:C,2,0)</f>
        <v>ASCA85</v>
      </c>
      <c r="K906" t="s">
        <v>1130</v>
      </c>
      <c r="L906" t="e">
        <f>VLOOKUP(M906,Locations!B:C,2,0)</f>
        <v>#N/A</v>
      </c>
      <c r="M906" t="s">
        <v>667</v>
      </c>
      <c r="N906" t="e">
        <f t="shared" si="14"/>
        <v>#N/A</v>
      </c>
      <c r="O906" t="s">
        <v>132</v>
      </c>
      <c r="P906" t="e">
        <f>VLOOKUP(Q906,Systems!B:C,2,0)</f>
        <v>#N/A</v>
      </c>
      <c r="Q906" t="s">
        <v>132</v>
      </c>
      <c r="R906" t="str">
        <f>VLOOKUP(S906,AssetCriticality!B:C,2,0)</f>
        <v>AsCr3</v>
      </c>
      <c r="S906" t="s">
        <v>120</v>
      </c>
      <c r="T906" t="str">
        <f>VLOOKUP(U906,Organization!B:C,2,0)</f>
        <v>BDC8</v>
      </c>
      <c r="U906" t="s">
        <v>2011</v>
      </c>
      <c r="V906" t="e">
        <f>VLOOKUP(W906,Organization!B:C,2,0)</f>
        <v>#N/A</v>
      </c>
      <c r="W906" t="s">
        <v>132</v>
      </c>
      <c r="X906" t="e">
        <f>VLOOKUP(Y906,BDAssetHealthStatus!B:C,2,0)</f>
        <v>#N/A</v>
      </c>
      <c r="Y906" t="s">
        <v>132</v>
      </c>
      <c r="Z906" t="s">
        <v>132</v>
      </c>
      <c r="AA906" t="s">
        <v>132</v>
      </c>
      <c r="AB906" t="s">
        <v>132</v>
      </c>
      <c r="AC906" t="s">
        <v>132</v>
      </c>
      <c r="AD906" t="s">
        <v>132</v>
      </c>
      <c r="AE906" t="s">
        <v>132</v>
      </c>
      <c r="AF906" t="s">
        <v>132</v>
      </c>
      <c r="AG906" t="s">
        <v>132</v>
      </c>
      <c r="AH906" t="s">
        <v>132</v>
      </c>
      <c r="AI906" t="s">
        <v>132</v>
      </c>
      <c r="AJ906" t="s">
        <v>132</v>
      </c>
      <c r="AK906" t="s">
        <v>132</v>
      </c>
      <c r="AL906" t="s">
        <v>132</v>
      </c>
      <c r="AM906" t="s">
        <v>132</v>
      </c>
      <c r="AN906" t="s">
        <v>132</v>
      </c>
      <c r="AO906" t="s">
        <v>132</v>
      </c>
      <c r="AP906" t="s">
        <v>132</v>
      </c>
      <c r="AQ906" t="s">
        <v>132</v>
      </c>
      <c r="AS906" t="s">
        <v>5227</v>
      </c>
    </row>
    <row r="907" spans="1:45" x14ac:dyDescent="0.2">
      <c r="A907">
        <v>0</v>
      </c>
      <c r="B907" t="s">
        <v>5228</v>
      </c>
      <c r="C907" t="s">
        <v>5229</v>
      </c>
      <c r="D907" t="s">
        <v>5230</v>
      </c>
      <c r="E907" t="s">
        <v>132</v>
      </c>
      <c r="F907" t="s">
        <v>132</v>
      </c>
      <c r="G907" t="s">
        <v>132</v>
      </c>
      <c r="H907" t="str">
        <f>VLOOKUP(I907,AssetClass!B:C,2,0)</f>
        <v>ASCL4</v>
      </c>
      <c r="I907" t="s">
        <v>142</v>
      </c>
      <c r="J907" t="str">
        <f>VLOOKUP(K907,AssetCategory!B:C,2,0)</f>
        <v>ASCA12</v>
      </c>
      <c r="K907" t="s">
        <v>796</v>
      </c>
      <c r="L907" t="e">
        <f>VLOOKUP(M907,Locations!B:C,2,0)</f>
        <v>#N/A</v>
      </c>
      <c r="M907" t="s">
        <v>667</v>
      </c>
      <c r="N907" t="e">
        <f t="shared" si="14"/>
        <v>#N/A</v>
      </c>
      <c r="O907" t="s">
        <v>132</v>
      </c>
      <c r="P907" t="e">
        <f>VLOOKUP(Q907,Systems!B:C,2,0)</f>
        <v>#N/A</v>
      </c>
      <c r="Q907" t="s">
        <v>132</v>
      </c>
      <c r="R907" t="str">
        <f>VLOOKUP(S907,AssetCriticality!B:C,2,0)</f>
        <v>AsCr3</v>
      </c>
      <c r="S907" t="s">
        <v>120</v>
      </c>
      <c r="T907" t="str">
        <f>VLOOKUP(U907,Organization!B:C,2,0)</f>
        <v>BDC8</v>
      </c>
      <c r="U907" t="s">
        <v>2011</v>
      </c>
      <c r="V907" t="e">
        <f>VLOOKUP(W907,Organization!B:C,2,0)</f>
        <v>#N/A</v>
      </c>
      <c r="W907" t="s">
        <v>132</v>
      </c>
      <c r="X907" t="e">
        <f>VLOOKUP(Y907,BDAssetHealthStatus!B:C,2,0)</f>
        <v>#N/A</v>
      </c>
      <c r="Y907" t="s">
        <v>132</v>
      </c>
      <c r="Z907" t="s">
        <v>132</v>
      </c>
      <c r="AA907" t="s">
        <v>132</v>
      </c>
      <c r="AB907" t="s">
        <v>132</v>
      </c>
      <c r="AC907" t="s">
        <v>132</v>
      </c>
      <c r="AD907" t="s">
        <v>132</v>
      </c>
      <c r="AE907" t="s">
        <v>132</v>
      </c>
      <c r="AF907" t="s">
        <v>132</v>
      </c>
      <c r="AG907" t="s">
        <v>132</v>
      </c>
      <c r="AH907" t="s">
        <v>132</v>
      </c>
      <c r="AI907" t="s">
        <v>132</v>
      </c>
      <c r="AJ907" t="s">
        <v>132</v>
      </c>
      <c r="AK907" t="s">
        <v>132</v>
      </c>
      <c r="AL907" t="s">
        <v>132</v>
      </c>
      <c r="AM907" t="s">
        <v>132</v>
      </c>
      <c r="AN907" t="s">
        <v>132</v>
      </c>
      <c r="AO907" t="s">
        <v>132</v>
      </c>
      <c r="AP907" t="s">
        <v>132</v>
      </c>
      <c r="AQ907" t="s">
        <v>132</v>
      </c>
      <c r="AS907" t="s">
        <v>5231</v>
      </c>
    </row>
    <row r="908" spans="1:45" x14ac:dyDescent="0.2">
      <c r="A908">
        <v>0</v>
      </c>
      <c r="B908" t="s">
        <v>5232</v>
      </c>
      <c r="C908" t="s">
        <v>5233</v>
      </c>
      <c r="D908" t="s">
        <v>2592</v>
      </c>
      <c r="E908" t="s">
        <v>132</v>
      </c>
      <c r="F908" t="s">
        <v>132</v>
      </c>
      <c r="G908" t="s">
        <v>132</v>
      </c>
      <c r="H908" t="str">
        <f>VLOOKUP(I908,AssetClass!B:C,2,0)</f>
        <v>ASCL4</v>
      </c>
      <c r="I908" t="s">
        <v>142</v>
      </c>
      <c r="J908" t="str">
        <f>VLOOKUP(K908,AssetCategory!B:C,2,0)</f>
        <v>ASCA12</v>
      </c>
      <c r="K908" t="s">
        <v>796</v>
      </c>
      <c r="L908" t="e">
        <f>VLOOKUP(M908,Locations!B:C,2,0)</f>
        <v>#N/A</v>
      </c>
      <c r="M908" t="s">
        <v>663</v>
      </c>
      <c r="N908" t="e">
        <f t="shared" si="14"/>
        <v>#N/A</v>
      </c>
      <c r="O908" t="s">
        <v>132</v>
      </c>
      <c r="P908" t="e">
        <f>VLOOKUP(Q908,Systems!B:C,2,0)</f>
        <v>#N/A</v>
      </c>
      <c r="Q908" t="s">
        <v>132</v>
      </c>
      <c r="R908" t="str">
        <f>VLOOKUP(S908,AssetCriticality!B:C,2,0)</f>
        <v>AsCr3</v>
      </c>
      <c r="S908" t="s">
        <v>120</v>
      </c>
      <c r="T908" t="str">
        <f>VLOOKUP(U908,Organization!B:C,2,0)</f>
        <v>BDC8</v>
      </c>
      <c r="U908" t="s">
        <v>2011</v>
      </c>
      <c r="V908" t="e">
        <f>VLOOKUP(W908,Organization!B:C,2,0)</f>
        <v>#N/A</v>
      </c>
      <c r="W908" t="s">
        <v>132</v>
      </c>
      <c r="X908" t="e">
        <f>VLOOKUP(Y908,BDAssetHealthStatus!B:C,2,0)</f>
        <v>#N/A</v>
      </c>
      <c r="Y908" t="s">
        <v>132</v>
      </c>
      <c r="Z908" t="s">
        <v>132</v>
      </c>
      <c r="AA908" t="s">
        <v>132</v>
      </c>
      <c r="AB908" t="s">
        <v>132</v>
      </c>
      <c r="AC908" t="s">
        <v>132</v>
      </c>
      <c r="AD908" t="s">
        <v>132</v>
      </c>
      <c r="AE908" t="s">
        <v>132</v>
      </c>
      <c r="AF908" t="s">
        <v>132</v>
      </c>
      <c r="AG908" t="s">
        <v>132</v>
      </c>
      <c r="AH908" t="s">
        <v>132</v>
      </c>
      <c r="AI908" t="s">
        <v>132</v>
      </c>
      <c r="AJ908" t="s">
        <v>132</v>
      </c>
      <c r="AK908" t="s">
        <v>132</v>
      </c>
      <c r="AL908" t="s">
        <v>132</v>
      </c>
      <c r="AM908" t="s">
        <v>132</v>
      </c>
      <c r="AN908" t="s">
        <v>132</v>
      </c>
      <c r="AO908" t="s">
        <v>132</v>
      </c>
      <c r="AP908" t="s">
        <v>132</v>
      </c>
      <c r="AQ908" t="s">
        <v>132</v>
      </c>
      <c r="AS908" t="s">
        <v>5234</v>
      </c>
    </row>
    <row r="909" spans="1:45" x14ac:dyDescent="0.2">
      <c r="A909">
        <v>0</v>
      </c>
      <c r="B909" t="s">
        <v>5235</v>
      </c>
      <c r="C909" t="s">
        <v>5236</v>
      </c>
      <c r="D909" t="s">
        <v>2592</v>
      </c>
      <c r="E909" t="s">
        <v>132</v>
      </c>
      <c r="F909" t="s">
        <v>132</v>
      </c>
      <c r="G909" t="s">
        <v>132</v>
      </c>
      <c r="H909" t="str">
        <f>VLOOKUP(I909,AssetClass!B:C,2,0)</f>
        <v>ASCL4</v>
      </c>
      <c r="I909" t="s">
        <v>142</v>
      </c>
      <c r="J909" t="str">
        <f>VLOOKUP(K909,AssetCategory!B:C,2,0)</f>
        <v>ASCA12</v>
      </c>
      <c r="K909" t="s">
        <v>796</v>
      </c>
      <c r="L909" t="e">
        <f>VLOOKUP(M909,Locations!B:C,2,0)</f>
        <v>#N/A</v>
      </c>
      <c r="M909" t="s">
        <v>663</v>
      </c>
      <c r="N909" t="e">
        <f t="shared" si="14"/>
        <v>#N/A</v>
      </c>
      <c r="O909" t="s">
        <v>132</v>
      </c>
      <c r="P909" t="e">
        <f>VLOOKUP(Q909,Systems!B:C,2,0)</f>
        <v>#N/A</v>
      </c>
      <c r="Q909" t="s">
        <v>132</v>
      </c>
      <c r="R909" t="str">
        <f>VLOOKUP(S909,AssetCriticality!B:C,2,0)</f>
        <v>AsCr3</v>
      </c>
      <c r="S909" t="s">
        <v>120</v>
      </c>
      <c r="T909" t="str">
        <f>VLOOKUP(U909,Organization!B:C,2,0)</f>
        <v>BDC8</v>
      </c>
      <c r="U909" t="s">
        <v>2011</v>
      </c>
      <c r="V909" t="e">
        <f>VLOOKUP(W909,Organization!B:C,2,0)</f>
        <v>#N/A</v>
      </c>
      <c r="W909" t="s">
        <v>132</v>
      </c>
      <c r="X909" t="e">
        <f>VLOOKUP(Y909,BDAssetHealthStatus!B:C,2,0)</f>
        <v>#N/A</v>
      </c>
      <c r="Y909" t="s">
        <v>132</v>
      </c>
      <c r="Z909" t="s">
        <v>132</v>
      </c>
      <c r="AA909" t="s">
        <v>132</v>
      </c>
      <c r="AB909" t="s">
        <v>132</v>
      </c>
      <c r="AC909" t="s">
        <v>132</v>
      </c>
      <c r="AD909" t="s">
        <v>132</v>
      </c>
      <c r="AE909" t="s">
        <v>132</v>
      </c>
      <c r="AF909" t="s">
        <v>132</v>
      </c>
      <c r="AG909" t="s">
        <v>132</v>
      </c>
      <c r="AH909" t="s">
        <v>132</v>
      </c>
      <c r="AI909" t="s">
        <v>132</v>
      </c>
      <c r="AJ909" t="s">
        <v>132</v>
      </c>
      <c r="AK909" t="s">
        <v>132</v>
      </c>
      <c r="AL909" t="s">
        <v>132</v>
      </c>
      <c r="AM909" t="s">
        <v>132</v>
      </c>
      <c r="AN909" t="s">
        <v>132</v>
      </c>
      <c r="AO909" t="s">
        <v>132</v>
      </c>
      <c r="AP909" t="s">
        <v>132</v>
      </c>
      <c r="AQ909" t="s">
        <v>132</v>
      </c>
      <c r="AS909" t="s">
        <v>5237</v>
      </c>
    </row>
    <row r="910" spans="1:45" x14ac:dyDescent="0.2">
      <c r="A910">
        <v>0</v>
      </c>
      <c r="B910" t="s">
        <v>5238</v>
      </c>
      <c r="C910" t="s">
        <v>5239</v>
      </c>
      <c r="D910" t="s">
        <v>5240</v>
      </c>
      <c r="E910" t="s">
        <v>132</v>
      </c>
      <c r="F910" t="s">
        <v>132</v>
      </c>
      <c r="G910" t="s">
        <v>132</v>
      </c>
      <c r="H910" t="str">
        <f>VLOOKUP(I910,AssetClass!B:C,2,0)</f>
        <v>ASCL26</v>
      </c>
      <c r="I910" t="s">
        <v>230</v>
      </c>
      <c r="J910" t="str">
        <f>VLOOKUP(K910,AssetCategory!B:C,2,0)</f>
        <v>ASCA85</v>
      </c>
      <c r="K910" t="s">
        <v>1130</v>
      </c>
      <c r="L910" t="e">
        <f>VLOOKUP(M910,Locations!B:C,2,0)</f>
        <v>#N/A</v>
      </c>
      <c r="M910" t="s">
        <v>663</v>
      </c>
      <c r="N910" t="e">
        <f t="shared" si="14"/>
        <v>#N/A</v>
      </c>
      <c r="O910" t="s">
        <v>132</v>
      </c>
      <c r="P910" t="e">
        <f>VLOOKUP(Q910,Systems!B:C,2,0)</f>
        <v>#N/A</v>
      </c>
      <c r="Q910" t="s">
        <v>132</v>
      </c>
      <c r="R910" t="str">
        <f>VLOOKUP(S910,AssetCriticality!B:C,2,0)</f>
        <v>AsCr3</v>
      </c>
      <c r="S910" t="s">
        <v>120</v>
      </c>
      <c r="T910" t="str">
        <f>VLOOKUP(U910,Organization!B:C,2,0)</f>
        <v>BDC8</v>
      </c>
      <c r="U910" t="s">
        <v>2011</v>
      </c>
      <c r="V910" t="e">
        <f>VLOOKUP(W910,Organization!B:C,2,0)</f>
        <v>#N/A</v>
      </c>
      <c r="W910" t="s">
        <v>132</v>
      </c>
      <c r="X910" t="e">
        <f>VLOOKUP(Y910,BDAssetHealthStatus!B:C,2,0)</f>
        <v>#N/A</v>
      </c>
      <c r="Y910" t="s">
        <v>132</v>
      </c>
      <c r="Z910" t="s">
        <v>132</v>
      </c>
      <c r="AA910" t="s">
        <v>132</v>
      </c>
      <c r="AB910" t="s">
        <v>132</v>
      </c>
      <c r="AC910" t="s">
        <v>132</v>
      </c>
      <c r="AD910" t="s">
        <v>132</v>
      </c>
      <c r="AE910" t="s">
        <v>132</v>
      </c>
      <c r="AF910" t="s">
        <v>132</v>
      </c>
      <c r="AG910" t="s">
        <v>132</v>
      </c>
      <c r="AH910" t="s">
        <v>132</v>
      </c>
      <c r="AI910" t="s">
        <v>132</v>
      </c>
      <c r="AJ910" t="s">
        <v>132</v>
      </c>
      <c r="AK910" t="s">
        <v>132</v>
      </c>
      <c r="AL910" t="s">
        <v>132</v>
      </c>
      <c r="AM910" t="s">
        <v>132</v>
      </c>
      <c r="AN910" t="s">
        <v>132</v>
      </c>
      <c r="AO910" t="s">
        <v>132</v>
      </c>
      <c r="AP910" t="s">
        <v>132</v>
      </c>
      <c r="AQ910" t="s">
        <v>132</v>
      </c>
      <c r="AS910" t="s">
        <v>5241</v>
      </c>
    </row>
    <row r="911" spans="1:45" x14ac:dyDescent="0.2">
      <c r="A911">
        <v>0</v>
      </c>
      <c r="B911" t="s">
        <v>5242</v>
      </c>
      <c r="C911" t="s">
        <v>5243</v>
      </c>
      <c r="D911" t="s">
        <v>5244</v>
      </c>
      <c r="E911" t="s">
        <v>132</v>
      </c>
      <c r="F911" t="s">
        <v>132</v>
      </c>
      <c r="G911" t="s">
        <v>132</v>
      </c>
      <c r="H911" t="str">
        <f>VLOOKUP(I911,AssetClass!B:C,2,0)</f>
        <v>ASCL4</v>
      </c>
      <c r="I911" t="s">
        <v>142</v>
      </c>
      <c r="J911" t="str">
        <f>VLOOKUP(K911,AssetCategory!B:C,2,0)</f>
        <v>ASCA12</v>
      </c>
      <c r="K911" t="s">
        <v>796</v>
      </c>
      <c r="L911" t="e">
        <f>VLOOKUP(M911,Locations!B:C,2,0)</f>
        <v>#N/A</v>
      </c>
      <c r="M911" t="s">
        <v>663</v>
      </c>
      <c r="N911" t="e">
        <f t="shared" si="14"/>
        <v>#N/A</v>
      </c>
      <c r="O911" t="s">
        <v>132</v>
      </c>
      <c r="P911" t="e">
        <f>VLOOKUP(Q911,Systems!B:C,2,0)</f>
        <v>#N/A</v>
      </c>
      <c r="Q911" t="s">
        <v>132</v>
      </c>
      <c r="R911" t="str">
        <f>VLOOKUP(S911,AssetCriticality!B:C,2,0)</f>
        <v>AsCr3</v>
      </c>
      <c r="S911" t="s">
        <v>120</v>
      </c>
      <c r="T911" t="str">
        <f>VLOOKUP(U911,Organization!B:C,2,0)</f>
        <v>BDC8</v>
      </c>
      <c r="U911" t="s">
        <v>2011</v>
      </c>
      <c r="V911" t="e">
        <f>VLOOKUP(W911,Organization!B:C,2,0)</f>
        <v>#N/A</v>
      </c>
      <c r="W911" t="s">
        <v>132</v>
      </c>
      <c r="X911" t="e">
        <f>VLOOKUP(Y911,BDAssetHealthStatus!B:C,2,0)</f>
        <v>#N/A</v>
      </c>
      <c r="Y911" t="s">
        <v>132</v>
      </c>
      <c r="Z911" t="s">
        <v>132</v>
      </c>
      <c r="AA911" t="s">
        <v>132</v>
      </c>
      <c r="AB911" t="s">
        <v>132</v>
      </c>
      <c r="AC911" t="s">
        <v>132</v>
      </c>
      <c r="AD911" t="s">
        <v>132</v>
      </c>
      <c r="AE911" t="s">
        <v>132</v>
      </c>
      <c r="AF911" t="s">
        <v>132</v>
      </c>
      <c r="AG911" t="s">
        <v>132</v>
      </c>
      <c r="AH911" t="s">
        <v>132</v>
      </c>
      <c r="AI911" t="s">
        <v>132</v>
      </c>
      <c r="AJ911" t="s">
        <v>132</v>
      </c>
      <c r="AK911" t="s">
        <v>132</v>
      </c>
      <c r="AL911" t="s">
        <v>132</v>
      </c>
      <c r="AM911" t="s">
        <v>132</v>
      </c>
      <c r="AN911" t="s">
        <v>132</v>
      </c>
      <c r="AO911" t="s">
        <v>132</v>
      </c>
      <c r="AP911" t="s">
        <v>132</v>
      </c>
      <c r="AQ911" t="s">
        <v>132</v>
      </c>
      <c r="AS911" t="s">
        <v>5245</v>
      </c>
    </row>
    <row r="912" spans="1:45" x14ac:dyDescent="0.2">
      <c r="A912">
        <v>0</v>
      </c>
      <c r="B912" t="s">
        <v>5246</v>
      </c>
      <c r="C912" t="s">
        <v>5247</v>
      </c>
      <c r="D912" t="s">
        <v>5244</v>
      </c>
      <c r="E912" t="s">
        <v>132</v>
      </c>
      <c r="F912" t="s">
        <v>132</v>
      </c>
      <c r="G912" t="s">
        <v>132</v>
      </c>
      <c r="H912" t="str">
        <f>VLOOKUP(I912,AssetClass!B:C,2,0)</f>
        <v>ASCL4</v>
      </c>
      <c r="I912" t="s">
        <v>142</v>
      </c>
      <c r="J912" t="str">
        <f>VLOOKUP(K912,AssetCategory!B:C,2,0)</f>
        <v>ASCA12</v>
      </c>
      <c r="K912" t="s">
        <v>796</v>
      </c>
      <c r="L912" t="e">
        <f>VLOOKUP(M912,Locations!B:C,2,0)</f>
        <v>#N/A</v>
      </c>
      <c r="M912" t="s">
        <v>663</v>
      </c>
      <c r="N912" t="e">
        <f t="shared" si="14"/>
        <v>#N/A</v>
      </c>
      <c r="O912" t="s">
        <v>132</v>
      </c>
      <c r="P912" t="e">
        <f>VLOOKUP(Q912,Systems!B:C,2,0)</f>
        <v>#N/A</v>
      </c>
      <c r="Q912" t="s">
        <v>132</v>
      </c>
      <c r="R912" t="str">
        <f>VLOOKUP(S912,AssetCriticality!B:C,2,0)</f>
        <v>AsCr3</v>
      </c>
      <c r="S912" t="s">
        <v>120</v>
      </c>
      <c r="T912" t="str">
        <f>VLOOKUP(U912,Organization!B:C,2,0)</f>
        <v>BDC8</v>
      </c>
      <c r="U912" t="s">
        <v>2011</v>
      </c>
      <c r="V912" t="e">
        <f>VLOOKUP(W912,Organization!B:C,2,0)</f>
        <v>#N/A</v>
      </c>
      <c r="W912" t="s">
        <v>132</v>
      </c>
      <c r="X912" t="e">
        <f>VLOOKUP(Y912,BDAssetHealthStatus!B:C,2,0)</f>
        <v>#N/A</v>
      </c>
      <c r="Y912" t="s">
        <v>132</v>
      </c>
      <c r="Z912" t="s">
        <v>132</v>
      </c>
      <c r="AA912" t="s">
        <v>132</v>
      </c>
      <c r="AB912" t="s">
        <v>132</v>
      </c>
      <c r="AC912" t="s">
        <v>132</v>
      </c>
      <c r="AD912" t="s">
        <v>132</v>
      </c>
      <c r="AE912" t="s">
        <v>132</v>
      </c>
      <c r="AF912" t="s">
        <v>132</v>
      </c>
      <c r="AG912" t="s">
        <v>132</v>
      </c>
      <c r="AH912" t="s">
        <v>132</v>
      </c>
      <c r="AI912" t="s">
        <v>132</v>
      </c>
      <c r="AJ912" t="s">
        <v>132</v>
      </c>
      <c r="AK912" t="s">
        <v>132</v>
      </c>
      <c r="AL912" t="s">
        <v>132</v>
      </c>
      <c r="AM912" t="s">
        <v>132</v>
      </c>
      <c r="AN912" t="s">
        <v>132</v>
      </c>
      <c r="AO912" t="s">
        <v>132</v>
      </c>
      <c r="AP912" t="s">
        <v>132</v>
      </c>
      <c r="AQ912" t="s">
        <v>132</v>
      </c>
      <c r="AS912" t="s">
        <v>5248</v>
      </c>
    </row>
    <row r="913" spans="1:45" x14ac:dyDescent="0.2">
      <c r="A913">
        <v>0</v>
      </c>
      <c r="B913" t="s">
        <v>5249</v>
      </c>
      <c r="C913" t="s">
        <v>5250</v>
      </c>
      <c r="D913" t="s">
        <v>5244</v>
      </c>
      <c r="E913" t="s">
        <v>132</v>
      </c>
      <c r="F913" t="s">
        <v>132</v>
      </c>
      <c r="G913" t="s">
        <v>132</v>
      </c>
      <c r="H913" t="str">
        <f>VLOOKUP(I913,AssetClass!B:C,2,0)</f>
        <v>ASCL4</v>
      </c>
      <c r="I913" t="s">
        <v>142</v>
      </c>
      <c r="J913" t="str">
        <f>VLOOKUP(K913,AssetCategory!B:C,2,0)</f>
        <v>ASCA12</v>
      </c>
      <c r="K913" t="s">
        <v>796</v>
      </c>
      <c r="L913" t="e">
        <f>VLOOKUP(M913,Locations!B:C,2,0)</f>
        <v>#N/A</v>
      </c>
      <c r="M913" t="s">
        <v>663</v>
      </c>
      <c r="N913" t="e">
        <f t="shared" si="14"/>
        <v>#N/A</v>
      </c>
      <c r="O913" t="s">
        <v>132</v>
      </c>
      <c r="P913" t="e">
        <f>VLOOKUP(Q913,Systems!B:C,2,0)</f>
        <v>#N/A</v>
      </c>
      <c r="Q913" t="s">
        <v>132</v>
      </c>
      <c r="R913" t="str">
        <f>VLOOKUP(S913,AssetCriticality!B:C,2,0)</f>
        <v>AsCr3</v>
      </c>
      <c r="S913" t="s">
        <v>120</v>
      </c>
      <c r="T913" t="str">
        <f>VLOOKUP(U913,Organization!B:C,2,0)</f>
        <v>BDC8</v>
      </c>
      <c r="U913" t="s">
        <v>2011</v>
      </c>
      <c r="V913" t="e">
        <f>VLOOKUP(W913,Organization!B:C,2,0)</f>
        <v>#N/A</v>
      </c>
      <c r="W913" t="s">
        <v>132</v>
      </c>
      <c r="X913" t="e">
        <f>VLOOKUP(Y913,BDAssetHealthStatus!B:C,2,0)</f>
        <v>#N/A</v>
      </c>
      <c r="Y913" t="s">
        <v>132</v>
      </c>
      <c r="Z913" t="s">
        <v>132</v>
      </c>
      <c r="AA913" t="s">
        <v>132</v>
      </c>
      <c r="AB913" t="s">
        <v>132</v>
      </c>
      <c r="AC913" t="s">
        <v>132</v>
      </c>
      <c r="AD913" t="s">
        <v>132</v>
      </c>
      <c r="AE913" t="s">
        <v>132</v>
      </c>
      <c r="AF913" t="s">
        <v>132</v>
      </c>
      <c r="AG913" t="s">
        <v>132</v>
      </c>
      <c r="AH913" t="s">
        <v>132</v>
      </c>
      <c r="AI913" t="s">
        <v>132</v>
      </c>
      <c r="AJ913" t="s">
        <v>132</v>
      </c>
      <c r="AK913" t="s">
        <v>132</v>
      </c>
      <c r="AL913" t="s">
        <v>132</v>
      </c>
      <c r="AM913" t="s">
        <v>132</v>
      </c>
      <c r="AN913" t="s">
        <v>132</v>
      </c>
      <c r="AO913" t="s">
        <v>132</v>
      </c>
      <c r="AP913" t="s">
        <v>132</v>
      </c>
      <c r="AQ913" t="s">
        <v>132</v>
      </c>
      <c r="AS913" t="s">
        <v>5251</v>
      </c>
    </row>
    <row r="914" spans="1:45" x14ac:dyDescent="0.2">
      <c r="A914">
        <v>0</v>
      </c>
      <c r="B914" t="s">
        <v>5252</v>
      </c>
      <c r="C914" t="s">
        <v>5253</v>
      </c>
      <c r="D914" t="s">
        <v>5244</v>
      </c>
      <c r="E914" t="s">
        <v>132</v>
      </c>
      <c r="F914" t="s">
        <v>132</v>
      </c>
      <c r="G914" t="s">
        <v>132</v>
      </c>
      <c r="H914" t="str">
        <f>VLOOKUP(I914,AssetClass!B:C,2,0)</f>
        <v>ASCL4</v>
      </c>
      <c r="I914" t="s">
        <v>142</v>
      </c>
      <c r="J914" t="str">
        <f>VLOOKUP(K914,AssetCategory!B:C,2,0)</f>
        <v>ASCA12</v>
      </c>
      <c r="K914" t="s">
        <v>796</v>
      </c>
      <c r="L914" t="e">
        <f>VLOOKUP(M914,Locations!B:C,2,0)</f>
        <v>#N/A</v>
      </c>
      <c r="M914" t="s">
        <v>663</v>
      </c>
      <c r="N914" t="e">
        <f t="shared" si="14"/>
        <v>#N/A</v>
      </c>
      <c r="O914" t="s">
        <v>132</v>
      </c>
      <c r="P914" t="e">
        <f>VLOOKUP(Q914,Systems!B:C,2,0)</f>
        <v>#N/A</v>
      </c>
      <c r="Q914" t="s">
        <v>132</v>
      </c>
      <c r="R914" t="str">
        <f>VLOOKUP(S914,AssetCriticality!B:C,2,0)</f>
        <v>AsCr3</v>
      </c>
      <c r="S914" t="s">
        <v>120</v>
      </c>
      <c r="T914" t="str">
        <f>VLOOKUP(U914,Organization!B:C,2,0)</f>
        <v>BDC8</v>
      </c>
      <c r="U914" t="s">
        <v>2011</v>
      </c>
      <c r="V914" t="e">
        <f>VLOOKUP(W914,Organization!B:C,2,0)</f>
        <v>#N/A</v>
      </c>
      <c r="W914" t="s">
        <v>132</v>
      </c>
      <c r="X914" t="e">
        <f>VLOOKUP(Y914,BDAssetHealthStatus!B:C,2,0)</f>
        <v>#N/A</v>
      </c>
      <c r="Y914" t="s">
        <v>132</v>
      </c>
      <c r="Z914" t="s">
        <v>132</v>
      </c>
      <c r="AA914" t="s">
        <v>132</v>
      </c>
      <c r="AB914" t="s">
        <v>132</v>
      </c>
      <c r="AC914" t="s">
        <v>132</v>
      </c>
      <c r="AD914" t="s">
        <v>132</v>
      </c>
      <c r="AE914" t="s">
        <v>132</v>
      </c>
      <c r="AF914" t="s">
        <v>132</v>
      </c>
      <c r="AG914" t="s">
        <v>132</v>
      </c>
      <c r="AH914" t="s">
        <v>132</v>
      </c>
      <c r="AI914" t="s">
        <v>132</v>
      </c>
      <c r="AJ914" t="s">
        <v>132</v>
      </c>
      <c r="AK914" t="s">
        <v>132</v>
      </c>
      <c r="AL914" t="s">
        <v>132</v>
      </c>
      <c r="AM914" t="s">
        <v>132</v>
      </c>
      <c r="AN914" t="s">
        <v>132</v>
      </c>
      <c r="AO914" t="s">
        <v>132</v>
      </c>
      <c r="AP914" t="s">
        <v>132</v>
      </c>
      <c r="AQ914" t="s">
        <v>132</v>
      </c>
      <c r="AS914" t="s">
        <v>5254</v>
      </c>
    </row>
    <row r="915" spans="1:45" x14ac:dyDescent="0.2">
      <c r="A915">
        <v>0</v>
      </c>
      <c r="B915" t="s">
        <v>5255</v>
      </c>
      <c r="C915" t="s">
        <v>5256</v>
      </c>
      <c r="D915" t="s">
        <v>5244</v>
      </c>
      <c r="E915" t="s">
        <v>132</v>
      </c>
      <c r="F915" t="s">
        <v>132</v>
      </c>
      <c r="G915" t="s">
        <v>132</v>
      </c>
      <c r="H915" t="str">
        <f>VLOOKUP(I915,AssetClass!B:C,2,0)</f>
        <v>ASCL4</v>
      </c>
      <c r="I915" t="s">
        <v>142</v>
      </c>
      <c r="J915" t="str">
        <f>VLOOKUP(K915,AssetCategory!B:C,2,0)</f>
        <v>ASCA12</v>
      </c>
      <c r="K915" t="s">
        <v>796</v>
      </c>
      <c r="L915" t="e">
        <f>VLOOKUP(M915,Locations!B:C,2,0)</f>
        <v>#N/A</v>
      </c>
      <c r="M915" t="s">
        <v>663</v>
      </c>
      <c r="N915" t="e">
        <f t="shared" si="14"/>
        <v>#N/A</v>
      </c>
      <c r="O915" t="s">
        <v>132</v>
      </c>
      <c r="P915" t="e">
        <f>VLOOKUP(Q915,Systems!B:C,2,0)</f>
        <v>#N/A</v>
      </c>
      <c r="Q915" t="s">
        <v>132</v>
      </c>
      <c r="R915" t="str">
        <f>VLOOKUP(S915,AssetCriticality!B:C,2,0)</f>
        <v>AsCr3</v>
      </c>
      <c r="S915" t="s">
        <v>120</v>
      </c>
      <c r="T915" t="str">
        <f>VLOOKUP(U915,Organization!B:C,2,0)</f>
        <v>BDC8</v>
      </c>
      <c r="U915" t="s">
        <v>2011</v>
      </c>
      <c r="V915" t="e">
        <f>VLOOKUP(W915,Organization!B:C,2,0)</f>
        <v>#N/A</v>
      </c>
      <c r="W915" t="s">
        <v>132</v>
      </c>
      <c r="X915" t="e">
        <f>VLOOKUP(Y915,BDAssetHealthStatus!B:C,2,0)</f>
        <v>#N/A</v>
      </c>
      <c r="Y915" t="s">
        <v>132</v>
      </c>
      <c r="Z915" t="s">
        <v>132</v>
      </c>
      <c r="AA915" t="s">
        <v>132</v>
      </c>
      <c r="AB915" t="s">
        <v>132</v>
      </c>
      <c r="AC915" t="s">
        <v>132</v>
      </c>
      <c r="AD915" t="s">
        <v>132</v>
      </c>
      <c r="AE915" t="s">
        <v>132</v>
      </c>
      <c r="AF915" t="s">
        <v>132</v>
      </c>
      <c r="AG915" t="s">
        <v>132</v>
      </c>
      <c r="AH915" t="s">
        <v>132</v>
      </c>
      <c r="AI915" t="s">
        <v>132</v>
      </c>
      <c r="AJ915" t="s">
        <v>132</v>
      </c>
      <c r="AK915" t="s">
        <v>132</v>
      </c>
      <c r="AL915" t="s">
        <v>132</v>
      </c>
      <c r="AM915" t="s">
        <v>132</v>
      </c>
      <c r="AN915" t="s">
        <v>132</v>
      </c>
      <c r="AO915" t="s">
        <v>132</v>
      </c>
      <c r="AP915" t="s">
        <v>132</v>
      </c>
      <c r="AQ915" t="s">
        <v>132</v>
      </c>
      <c r="AS915" t="s">
        <v>5257</v>
      </c>
    </row>
    <row r="916" spans="1:45" x14ac:dyDescent="0.2">
      <c r="A916">
        <v>0</v>
      </c>
      <c r="B916" t="s">
        <v>5258</v>
      </c>
      <c r="C916" t="s">
        <v>5259</v>
      </c>
      <c r="D916" t="s">
        <v>2807</v>
      </c>
      <c r="E916" t="s">
        <v>132</v>
      </c>
      <c r="F916" t="s">
        <v>132</v>
      </c>
      <c r="G916" t="s">
        <v>132</v>
      </c>
      <c r="H916" t="str">
        <f>VLOOKUP(I916,AssetClass!B:C,2,0)</f>
        <v>ASCL58</v>
      </c>
      <c r="I916" t="s">
        <v>357</v>
      </c>
      <c r="J916" t="str">
        <f>VLOOKUP(K916,AssetCategory!B:C,2,0)</f>
        <v>ASCA233</v>
      </c>
      <c r="K916" t="s">
        <v>1792</v>
      </c>
      <c r="L916" t="e">
        <f>VLOOKUP(M916,Locations!B:C,2,0)</f>
        <v>#N/A</v>
      </c>
      <c r="M916" t="s">
        <v>663</v>
      </c>
      <c r="N916" t="e">
        <f t="shared" si="14"/>
        <v>#N/A</v>
      </c>
      <c r="O916" t="s">
        <v>132</v>
      </c>
      <c r="P916" t="e">
        <f>VLOOKUP(Q916,Systems!B:C,2,0)</f>
        <v>#N/A</v>
      </c>
      <c r="Q916" t="s">
        <v>132</v>
      </c>
      <c r="R916" t="str">
        <f>VLOOKUP(S916,AssetCriticality!B:C,2,0)</f>
        <v>AsCr3</v>
      </c>
      <c r="S916" t="s">
        <v>120</v>
      </c>
      <c r="T916" t="str">
        <f>VLOOKUP(U916,Organization!B:C,2,0)</f>
        <v>BDC8</v>
      </c>
      <c r="U916" t="s">
        <v>2011</v>
      </c>
      <c r="V916" t="e">
        <f>VLOOKUP(W916,Organization!B:C,2,0)</f>
        <v>#N/A</v>
      </c>
      <c r="W916" t="s">
        <v>132</v>
      </c>
      <c r="X916" t="e">
        <f>VLOOKUP(Y916,BDAssetHealthStatus!B:C,2,0)</f>
        <v>#N/A</v>
      </c>
      <c r="Y916" t="s">
        <v>132</v>
      </c>
      <c r="Z916" t="s">
        <v>132</v>
      </c>
      <c r="AA916" t="s">
        <v>132</v>
      </c>
      <c r="AB916" t="s">
        <v>132</v>
      </c>
      <c r="AC916" t="s">
        <v>132</v>
      </c>
      <c r="AD916" t="s">
        <v>132</v>
      </c>
      <c r="AE916" t="s">
        <v>132</v>
      </c>
      <c r="AF916" t="s">
        <v>132</v>
      </c>
      <c r="AG916" t="s">
        <v>132</v>
      </c>
      <c r="AH916" t="s">
        <v>132</v>
      </c>
      <c r="AI916" t="s">
        <v>132</v>
      </c>
      <c r="AJ916" t="s">
        <v>132</v>
      </c>
      <c r="AK916" t="s">
        <v>132</v>
      </c>
      <c r="AL916" t="s">
        <v>132</v>
      </c>
      <c r="AM916" t="s">
        <v>132</v>
      </c>
      <c r="AN916" t="s">
        <v>132</v>
      </c>
      <c r="AO916" t="s">
        <v>132</v>
      </c>
      <c r="AP916" t="s">
        <v>132</v>
      </c>
      <c r="AQ916" t="s">
        <v>132</v>
      </c>
      <c r="AS916" t="s">
        <v>5260</v>
      </c>
    </row>
    <row r="917" spans="1:45" x14ac:dyDescent="0.2">
      <c r="A917">
        <v>0</v>
      </c>
      <c r="B917" t="s">
        <v>5261</v>
      </c>
      <c r="C917" t="s">
        <v>5262</v>
      </c>
      <c r="D917" t="s">
        <v>5226</v>
      </c>
      <c r="E917" t="s">
        <v>132</v>
      </c>
      <c r="F917" t="s">
        <v>132</v>
      </c>
      <c r="G917" t="s">
        <v>132</v>
      </c>
      <c r="H917" t="str">
        <f>VLOOKUP(I917,AssetClass!B:C,2,0)</f>
        <v>ASCL26</v>
      </c>
      <c r="I917" t="s">
        <v>230</v>
      </c>
      <c r="J917" t="str">
        <f>VLOOKUP(K917,AssetCategory!B:C,2,0)</f>
        <v>ASCA85</v>
      </c>
      <c r="K917" t="s">
        <v>1130</v>
      </c>
      <c r="L917" t="e">
        <f>VLOOKUP(M917,Locations!B:C,2,0)</f>
        <v>#N/A</v>
      </c>
      <c r="M917" t="s">
        <v>663</v>
      </c>
      <c r="N917" t="e">
        <f t="shared" si="14"/>
        <v>#N/A</v>
      </c>
      <c r="O917" t="s">
        <v>132</v>
      </c>
      <c r="P917" t="e">
        <f>VLOOKUP(Q917,Systems!B:C,2,0)</f>
        <v>#N/A</v>
      </c>
      <c r="Q917" t="s">
        <v>132</v>
      </c>
      <c r="R917" t="str">
        <f>VLOOKUP(S917,AssetCriticality!B:C,2,0)</f>
        <v>AsCr3</v>
      </c>
      <c r="S917" t="s">
        <v>120</v>
      </c>
      <c r="T917" t="str">
        <f>VLOOKUP(U917,Organization!B:C,2,0)</f>
        <v>BDC8</v>
      </c>
      <c r="U917" t="s">
        <v>2011</v>
      </c>
      <c r="V917" t="e">
        <f>VLOOKUP(W917,Organization!B:C,2,0)</f>
        <v>#N/A</v>
      </c>
      <c r="W917" t="s">
        <v>132</v>
      </c>
      <c r="X917" t="e">
        <f>VLOOKUP(Y917,BDAssetHealthStatus!B:C,2,0)</f>
        <v>#N/A</v>
      </c>
      <c r="Y917" t="s">
        <v>132</v>
      </c>
      <c r="Z917" t="s">
        <v>132</v>
      </c>
      <c r="AA917" t="s">
        <v>132</v>
      </c>
      <c r="AB917" t="s">
        <v>132</v>
      </c>
      <c r="AC917" t="s">
        <v>132</v>
      </c>
      <c r="AD917" t="s">
        <v>132</v>
      </c>
      <c r="AE917" t="s">
        <v>132</v>
      </c>
      <c r="AF917" t="s">
        <v>132</v>
      </c>
      <c r="AG917" t="s">
        <v>132</v>
      </c>
      <c r="AH917" t="s">
        <v>132</v>
      </c>
      <c r="AI917" t="s">
        <v>132</v>
      </c>
      <c r="AJ917" t="s">
        <v>132</v>
      </c>
      <c r="AK917" t="s">
        <v>132</v>
      </c>
      <c r="AL917" t="s">
        <v>132</v>
      </c>
      <c r="AM917" t="s">
        <v>132</v>
      </c>
      <c r="AN917" t="s">
        <v>132</v>
      </c>
      <c r="AO917" t="s">
        <v>132</v>
      </c>
      <c r="AP917" t="s">
        <v>132</v>
      </c>
      <c r="AQ917" t="s">
        <v>132</v>
      </c>
      <c r="AS917" t="s">
        <v>5263</v>
      </c>
    </row>
    <row r="918" spans="1:45" x14ac:dyDescent="0.2">
      <c r="A918">
        <v>0</v>
      </c>
      <c r="B918" t="s">
        <v>5264</v>
      </c>
      <c r="C918" t="s">
        <v>5265</v>
      </c>
      <c r="D918" t="s">
        <v>5266</v>
      </c>
      <c r="E918" t="s">
        <v>132</v>
      </c>
      <c r="F918" t="s">
        <v>132</v>
      </c>
      <c r="G918" t="s">
        <v>132</v>
      </c>
      <c r="H918" t="str">
        <f>VLOOKUP(I918,AssetClass!B:C,2,0)</f>
        <v>ASCL26</v>
      </c>
      <c r="I918" t="s">
        <v>230</v>
      </c>
      <c r="J918" t="str">
        <f>VLOOKUP(K918,AssetCategory!B:C,2,0)</f>
        <v>ASCA85</v>
      </c>
      <c r="K918" t="s">
        <v>1130</v>
      </c>
      <c r="L918" t="e">
        <f>VLOOKUP(M918,Locations!B:C,2,0)</f>
        <v>#N/A</v>
      </c>
      <c r="M918" t="s">
        <v>655</v>
      </c>
      <c r="N918" t="e">
        <f t="shared" si="14"/>
        <v>#N/A</v>
      </c>
      <c r="O918" t="s">
        <v>132</v>
      </c>
      <c r="P918" t="e">
        <f>VLOOKUP(Q918,Systems!B:C,2,0)</f>
        <v>#N/A</v>
      </c>
      <c r="Q918" t="s">
        <v>132</v>
      </c>
      <c r="R918" t="str">
        <f>VLOOKUP(S918,AssetCriticality!B:C,2,0)</f>
        <v>AsCr3</v>
      </c>
      <c r="S918" t="s">
        <v>120</v>
      </c>
      <c r="T918" t="str">
        <f>VLOOKUP(U918,Organization!B:C,2,0)</f>
        <v>BDC8</v>
      </c>
      <c r="U918" t="s">
        <v>2011</v>
      </c>
      <c r="V918" t="e">
        <f>VLOOKUP(W918,Organization!B:C,2,0)</f>
        <v>#N/A</v>
      </c>
      <c r="W918" t="s">
        <v>132</v>
      </c>
      <c r="X918" t="e">
        <f>VLOOKUP(Y918,BDAssetHealthStatus!B:C,2,0)</f>
        <v>#N/A</v>
      </c>
      <c r="Y918" t="s">
        <v>132</v>
      </c>
      <c r="Z918" t="s">
        <v>132</v>
      </c>
      <c r="AA918" t="s">
        <v>132</v>
      </c>
      <c r="AB918" t="s">
        <v>132</v>
      </c>
      <c r="AC918" t="s">
        <v>132</v>
      </c>
      <c r="AD918" t="s">
        <v>132</v>
      </c>
      <c r="AE918" t="s">
        <v>132</v>
      </c>
      <c r="AF918" t="s">
        <v>132</v>
      </c>
      <c r="AG918" t="s">
        <v>132</v>
      </c>
      <c r="AH918" t="s">
        <v>132</v>
      </c>
      <c r="AI918" t="s">
        <v>132</v>
      </c>
      <c r="AJ918" t="s">
        <v>132</v>
      </c>
      <c r="AK918" t="s">
        <v>132</v>
      </c>
      <c r="AL918" t="s">
        <v>132</v>
      </c>
      <c r="AM918" t="s">
        <v>132</v>
      </c>
      <c r="AN918" t="s">
        <v>132</v>
      </c>
      <c r="AO918" t="s">
        <v>132</v>
      </c>
      <c r="AP918" t="s">
        <v>132</v>
      </c>
      <c r="AQ918" t="s">
        <v>132</v>
      </c>
      <c r="AS918" t="s">
        <v>5267</v>
      </c>
    </row>
    <row r="919" spans="1:45" x14ac:dyDescent="0.2">
      <c r="A919">
        <v>0</v>
      </c>
      <c r="B919" t="s">
        <v>5268</v>
      </c>
      <c r="C919" t="s">
        <v>5269</v>
      </c>
      <c r="D919" t="s">
        <v>5270</v>
      </c>
      <c r="E919" t="s">
        <v>132</v>
      </c>
      <c r="F919" t="s">
        <v>132</v>
      </c>
      <c r="G919" t="s">
        <v>132</v>
      </c>
      <c r="H919" t="str">
        <f>VLOOKUP(I919,AssetClass!B:C,2,0)</f>
        <v>ASCL4</v>
      </c>
      <c r="I919" t="s">
        <v>142</v>
      </c>
      <c r="J919" t="str">
        <f>VLOOKUP(K919,AssetCategory!B:C,2,0)</f>
        <v>ASCA12</v>
      </c>
      <c r="K919" t="s">
        <v>796</v>
      </c>
      <c r="L919" t="e">
        <f>VLOOKUP(M919,Locations!B:C,2,0)</f>
        <v>#N/A</v>
      </c>
      <c r="M919" t="s">
        <v>655</v>
      </c>
      <c r="N919" t="e">
        <f t="shared" si="14"/>
        <v>#N/A</v>
      </c>
      <c r="O919" t="s">
        <v>132</v>
      </c>
      <c r="P919" t="e">
        <f>VLOOKUP(Q919,Systems!B:C,2,0)</f>
        <v>#N/A</v>
      </c>
      <c r="Q919" t="s">
        <v>132</v>
      </c>
      <c r="R919" t="str">
        <f>VLOOKUP(S919,AssetCriticality!B:C,2,0)</f>
        <v>AsCr3</v>
      </c>
      <c r="S919" t="s">
        <v>120</v>
      </c>
      <c r="T919" t="str">
        <f>VLOOKUP(U919,Organization!B:C,2,0)</f>
        <v>BDC8</v>
      </c>
      <c r="U919" t="s">
        <v>2011</v>
      </c>
      <c r="V919" t="e">
        <f>VLOOKUP(W919,Organization!B:C,2,0)</f>
        <v>#N/A</v>
      </c>
      <c r="W919" t="s">
        <v>132</v>
      </c>
      <c r="X919" t="e">
        <f>VLOOKUP(Y919,BDAssetHealthStatus!B:C,2,0)</f>
        <v>#N/A</v>
      </c>
      <c r="Y919" t="s">
        <v>132</v>
      </c>
      <c r="Z919" t="s">
        <v>132</v>
      </c>
      <c r="AA919" t="s">
        <v>132</v>
      </c>
      <c r="AB919" t="s">
        <v>132</v>
      </c>
      <c r="AC919" t="s">
        <v>132</v>
      </c>
      <c r="AD919" t="s">
        <v>132</v>
      </c>
      <c r="AE919" t="s">
        <v>132</v>
      </c>
      <c r="AF919" t="s">
        <v>132</v>
      </c>
      <c r="AG919" t="s">
        <v>132</v>
      </c>
      <c r="AH919" t="s">
        <v>132</v>
      </c>
      <c r="AI919" t="s">
        <v>132</v>
      </c>
      <c r="AJ919" t="s">
        <v>132</v>
      </c>
      <c r="AK919" t="s">
        <v>132</v>
      </c>
      <c r="AL919" t="s">
        <v>132</v>
      </c>
      <c r="AM919" t="s">
        <v>132</v>
      </c>
      <c r="AN919" t="s">
        <v>132</v>
      </c>
      <c r="AO919" t="s">
        <v>132</v>
      </c>
      <c r="AP919" t="s">
        <v>132</v>
      </c>
      <c r="AQ919" t="s">
        <v>132</v>
      </c>
      <c r="AS919" t="s">
        <v>5271</v>
      </c>
    </row>
    <row r="920" spans="1:45" x14ac:dyDescent="0.2">
      <c r="A920">
        <v>0</v>
      </c>
      <c r="B920" t="s">
        <v>5272</v>
      </c>
      <c r="C920" t="s">
        <v>5273</v>
      </c>
      <c r="D920" t="s">
        <v>5270</v>
      </c>
      <c r="E920" t="s">
        <v>132</v>
      </c>
      <c r="F920" t="s">
        <v>132</v>
      </c>
      <c r="G920" t="s">
        <v>132</v>
      </c>
      <c r="H920" t="str">
        <f>VLOOKUP(I920,AssetClass!B:C,2,0)</f>
        <v>ASCL4</v>
      </c>
      <c r="I920" t="s">
        <v>142</v>
      </c>
      <c r="J920" t="str">
        <f>VLOOKUP(K920,AssetCategory!B:C,2,0)</f>
        <v>ASCA12</v>
      </c>
      <c r="K920" t="s">
        <v>796</v>
      </c>
      <c r="L920" t="e">
        <f>VLOOKUP(M920,Locations!B:C,2,0)</f>
        <v>#N/A</v>
      </c>
      <c r="M920" t="s">
        <v>655</v>
      </c>
      <c r="N920" t="e">
        <f t="shared" si="14"/>
        <v>#N/A</v>
      </c>
      <c r="O920" t="s">
        <v>132</v>
      </c>
      <c r="P920" t="e">
        <f>VLOOKUP(Q920,Systems!B:C,2,0)</f>
        <v>#N/A</v>
      </c>
      <c r="Q920" t="s">
        <v>132</v>
      </c>
      <c r="R920" t="str">
        <f>VLOOKUP(S920,AssetCriticality!B:C,2,0)</f>
        <v>AsCr3</v>
      </c>
      <c r="S920" t="s">
        <v>120</v>
      </c>
      <c r="T920" t="str">
        <f>VLOOKUP(U920,Organization!B:C,2,0)</f>
        <v>BDC8</v>
      </c>
      <c r="U920" t="s">
        <v>2011</v>
      </c>
      <c r="V920" t="e">
        <f>VLOOKUP(W920,Organization!B:C,2,0)</f>
        <v>#N/A</v>
      </c>
      <c r="W920" t="s">
        <v>132</v>
      </c>
      <c r="X920" t="e">
        <f>VLOOKUP(Y920,BDAssetHealthStatus!B:C,2,0)</f>
        <v>#N/A</v>
      </c>
      <c r="Y920" t="s">
        <v>132</v>
      </c>
      <c r="Z920" t="s">
        <v>132</v>
      </c>
      <c r="AA920" t="s">
        <v>132</v>
      </c>
      <c r="AB920" t="s">
        <v>132</v>
      </c>
      <c r="AC920" t="s">
        <v>132</v>
      </c>
      <c r="AD920" t="s">
        <v>132</v>
      </c>
      <c r="AE920" t="s">
        <v>132</v>
      </c>
      <c r="AF920" t="s">
        <v>132</v>
      </c>
      <c r="AG920" t="s">
        <v>132</v>
      </c>
      <c r="AH920" t="s">
        <v>132</v>
      </c>
      <c r="AI920" t="s">
        <v>132</v>
      </c>
      <c r="AJ920" t="s">
        <v>132</v>
      </c>
      <c r="AK920" t="s">
        <v>132</v>
      </c>
      <c r="AL920" t="s">
        <v>132</v>
      </c>
      <c r="AM920" t="s">
        <v>132</v>
      </c>
      <c r="AN920" t="s">
        <v>132</v>
      </c>
      <c r="AO920" t="s">
        <v>132</v>
      </c>
      <c r="AP920" t="s">
        <v>132</v>
      </c>
      <c r="AQ920" t="s">
        <v>132</v>
      </c>
      <c r="AS920" t="s">
        <v>5274</v>
      </c>
    </row>
    <row r="921" spans="1:45" x14ac:dyDescent="0.2">
      <c r="A921">
        <v>0</v>
      </c>
      <c r="B921" t="s">
        <v>5275</v>
      </c>
      <c r="C921" t="s">
        <v>5276</v>
      </c>
      <c r="D921" t="s">
        <v>5270</v>
      </c>
      <c r="E921" t="s">
        <v>132</v>
      </c>
      <c r="F921" t="s">
        <v>132</v>
      </c>
      <c r="G921" t="s">
        <v>132</v>
      </c>
      <c r="H921" t="str">
        <f>VLOOKUP(I921,AssetClass!B:C,2,0)</f>
        <v>ASCL4</v>
      </c>
      <c r="I921" t="s">
        <v>142</v>
      </c>
      <c r="J921" t="str">
        <f>VLOOKUP(K921,AssetCategory!B:C,2,0)</f>
        <v>ASCA12</v>
      </c>
      <c r="K921" t="s">
        <v>796</v>
      </c>
      <c r="L921" t="e">
        <f>VLOOKUP(M921,Locations!B:C,2,0)</f>
        <v>#N/A</v>
      </c>
      <c r="M921" t="s">
        <v>655</v>
      </c>
      <c r="N921" t="e">
        <f t="shared" si="14"/>
        <v>#N/A</v>
      </c>
      <c r="O921" t="s">
        <v>132</v>
      </c>
      <c r="P921" t="e">
        <f>VLOOKUP(Q921,Systems!B:C,2,0)</f>
        <v>#N/A</v>
      </c>
      <c r="Q921" t="s">
        <v>132</v>
      </c>
      <c r="R921" t="str">
        <f>VLOOKUP(S921,AssetCriticality!B:C,2,0)</f>
        <v>AsCr3</v>
      </c>
      <c r="S921" t="s">
        <v>120</v>
      </c>
      <c r="T921" t="str">
        <f>VLOOKUP(U921,Organization!B:C,2,0)</f>
        <v>BDC8</v>
      </c>
      <c r="U921" t="s">
        <v>2011</v>
      </c>
      <c r="V921" t="e">
        <f>VLOOKUP(W921,Organization!B:C,2,0)</f>
        <v>#N/A</v>
      </c>
      <c r="W921" t="s">
        <v>132</v>
      </c>
      <c r="X921" t="e">
        <f>VLOOKUP(Y921,BDAssetHealthStatus!B:C,2,0)</f>
        <v>#N/A</v>
      </c>
      <c r="Y921" t="s">
        <v>132</v>
      </c>
      <c r="Z921" t="s">
        <v>132</v>
      </c>
      <c r="AA921" t="s">
        <v>132</v>
      </c>
      <c r="AB921" t="s">
        <v>132</v>
      </c>
      <c r="AC921" t="s">
        <v>132</v>
      </c>
      <c r="AD921" t="s">
        <v>132</v>
      </c>
      <c r="AE921" t="s">
        <v>132</v>
      </c>
      <c r="AF921" t="s">
        <v>132</v>
      </c>
      <c r="AG921" t="s">
        <v>132</v>
      </c>
      <c r="AH921" t="s">
        <v>132</v>
      </c>
      <c r="AI921" t="s">
        <v>132</v>
      </c>
      <c r="AJ921" t="s">
        <v>132</v>
      </c>
      <c r="AK921" t="s">
        <v>132</v>
      </c>
      <c r="AL921" t="s">
        <v>132</v>
      </c>
      <c r="AM921" t="s">
        <v>132</v>
      </c>
      <c r="AN921" t="s">
        <v>132</v>
      </c>
      <c r="AO921" t="s">
        <v>132</v>
      </c>
      <c r="AP921" t="s">
        <v>132</v>
      </c>
      <c r="AQ921" t="s">
        <v>132</v>
      </c>
      <c r="AS921" t="s">
        <v>5277</v>
      </c>
    </row>
    <row r="922" spans="1:45" x14ac:dyDescent="0.2">
      <c r="A922">
        <v>0</v>
      </c>
      <c r="B922" t="s">
        <v>5278</v>
      </c>
      <c r="C922" t="s">
        <v>5279</v>
      </c>
      <c r="D922" t="s">
        <v>5270</v>
      </c>
      <c r="E922" t="s">
        <v>132</v>
      </c>
      <c r="F922" t="s">
        <v>132</v>
      </c>
      <c r="G922" t="s">
        <v>132</v>
      </c>
      <c r="H922" t="str">
        <f>VLOOKUP(I922,AssetClass!B:C,2,0)</f>
        <v>ASCL4</v>
      </c>
      <c r="I922" t="s">
        <v>142</v>
      </c>
      <c r="J922" t="str">
        <f>VLOOKUP(K922,AssetCategory!B:C,2,0)</f>
        <v>ASCA12</v>
      </c>
      <c r="K922" t="s">
        <v>796</v>
      </c>
      <c r="L922" t="e">
        <f>VLOOKUP(M922,Locations!B:C,2,0)</f>
        <v>#N/A</v>
      </c>
      <c r="M922" t="s">
        <v>655</v>
      </c>
      <c r="N922" t="e">
        <f t="shared" si="14"/>
        <v>#N/A</v>
      </c>
      <c r="O922" t="s">
        <v>132</v>
      </c>
      <c r="P922" t="e">
        <f>VLOOKUP(Q922,Systems!B:C,2,0)</f>
        <v>#N/A</v>
      </c>
      <c r="Q922" t="s">
        <v>132</v>
      </c>
      <c r="R922" t="str">
        <f>VLOOKUP(S922,AssetCriticality!B:C,2,0)</f>
        <v>AsCr3</v>
      </c>
      <c r="S922" t="s">
        <v>120</v>
      </c>
      <c r="T922" t="str">
        <f>VLOOKUP(U922,Organization!B:C,2,0)</f>
        <v>BDC8</v>
      </c>
      <c r="U922" t="s">
        <v>2011</v>
      </c>
      <c r="V922" t="e">
        <f>VLOOKUP(W922,Organization!B:C,2,0)</f>
        <v>#N/A</v>
      </c>
      <c r="W922" t="s">
        <v>132</v>
      </c>
      <c r="X922" t="e">
        <f>VLOOKUP(Y922,BDAssetHealthStatus!B:C,2,0)</f>
        <v>#N/A</v>
      </c>
      <c r="Y922" t="s">
        <v>132</v>
      </c>
      <c r="Z922" t="s">
        <v>132</v>
      </c>
      <c r="AA922" t="s">
        <v>132</v>
      </c>
      <c r="AB922" t="s">
        <v>132</v>
      </c>
      <c r="AC922" t="s">
        <v>132</v>
      </c>
      <c r="AD922" t="s">
        <v>132</v>
      </c>
      <c r="AE922" t="s">
        <v>132</v>
      </c>
      <c r="AF922" t="s">
        <v>132</v>
      </c>
      <c r="AG922" t="s">
        <v>132</v>
      </c>
      <c r="AH922" t="s">
        <v>132</v>
      </c>
      <c r="AI922" t="s">
        <v>132</v>
      </c>
      <c r="AJ922" t="s">
        <v>132</v>
      </c>
      <c r="AK922" t="s">
        <v>132</v>
      </c>
      <c r="AL922" t="s">
        <v>132</v>
      </c>
      <c r="AM922" t="s">
        <v>132</v>
      </c>
      <c r="AN922" t="s">
        <v>132</v>
      </c>
      <c r="AO922" t="s">
        <v>132</v>
      </c>
      <c r="AP922" t="s">
        <v>132</v>
      </c>
      <c r="AQ922" t="s">
        <v>132</v>
      </c>
      <c r="AS922" t="s">
        <v>5280</v>
      </c>
    </row>
    <row r="923" spans="1:45" x14ac:dyDescent="0.2">
      <c r="A923">
        <v>0</v>
      </c>
      <c r="B923" t="s">
        <v>5281</v>
      </c>
      <c r="C923" t="s">
        <v>5282</v>
      </c>
      <c r="D923" t="s">
        <v>5226</v>
      </c>
      <c r="E923" t="s">
        <v>132</v>
      </c>
      <c r="F923" t="s">
        <v>132</v>
      </c>
      <c r="G923" t="s">
        <v>132</v>
      </c>
      <c r="H923" t="str">
        <f>VLOOKUP(I923,AssetClass!B:C,2,0)</f>
        <v>ASCL26</v>
      </c>
      <c r="I923" t="s">
        <v>230</v>
      </c>
      <c r="J923" t="str">
        <f>VLOOKUP(K923,AssetCategory!B:C,2,0)</f>
        <v>ASCA85</v>
      </c>
      <c r="K923" t="s">
        <v>1130</v>
      </c>
      <c r="L923" t="e">
        <f>VLOOKUP(M923,Locations!B:C,2,0)</f>
        <v>#N/A</v>
      </c>
      <c r="M923" t="s">
        <v>655</v>
      </c>
      <c r="N923" t="e">
        <f t="shared" si="14"/>
        <v>#N/A</v>
      </c>
      <c r="O923" t="s">
        <v>132</v>
      </c>
      <c r="P923" t="e">
        <f>VLOOKUP(Q923,Systems!B:C,2,0)</f>
        <v>#N/A</v>
      </c>
      <c r="Q923" t="s">
        <v>132</v>
      </c>
      <c r="R923" t="str">
        <f>VLOOKUP(S923,AssetCriticality!B:C,2,0)</f>
        <v>AsCr3</v>
      </c>
      <c r="S923" t="s">
        <v>120</v>
      </c>
      <c r="T923" t="str">
        <f>VLOOKUP(U923,Organization!B:C,2,0)</f>
        <v>BDC8</v>
      </c>
      <c r="U923" t="s">
        <v>2011</v>
      </c>
      <c r="V923" t="e">
        <f>VLOOKUP(W923,Organization!B:C,2,0)</f>
        <v>#N/A</v>
      </c>
      <c r="W923" t="s">
        <v>132</v>
      </c>
      <c r="X923" t="e">
        <f>VLOOKUP(Y923,BDAssetHealthStatus!B:C,2,0)</f>
        <v>#N/A</v>
      </c>
      <c r="Y923" t="s">
        <v>132</v>
      </c>
      <c r="Z923" t="s">
        <v>132</v>
      </c>
      <c r="AA923" t="s">
        <v>132</v>
      </c>
      <c r="AB923" t="s">
        <v>132</v>
      </c>
      <c r="AC923" t="s">
        <v>132</v>
      </c>
      <c r="AD923" t="s">
        <v>132</v>
      </c>
      <c r="AE923" t="s">
        <v>132</v>
      </c>
      <c r="AF923" t="s">
        <v>132</v>
      </c>
      <c r="AG923" t="s">
        <v>132</v>
      </c>
      <c r="AH923" t="s">
        <v>132</v>
      </c>
      <c r="AI923" t="s">
        <v>132</v>
      </c>
      <c r="AJ923" t="s">
        <v>132</v>
      </c>
      <c r="AK923" t="s">
        <v>132</v>
      </c>
      <c r="AL923" t="s">
        <v>132</v>
      </c>
      <c r="AM923" t="s">
        <v>132</v>
      </c>
      <c r="AN923" t="s">
        <v>132</v>
      </c>
      <c r="AO923" t="s">
        <v>132</v>
      </c>
      <c r="AP923" t="s">
        <v>132</v>
      </c>
      <c r="AQ923" t="s">
        <v>132</v>
      </c>
      <c r="AS923" t="s">
        <v>5283</v>
      </c>
    </row>
    <row r="924" spans="1:45" x14ac:dyDescent="0.2">
      <c r="A924">
        <v>0</v>
      </c>
      <c r="B924" t="s">
        <v>5284</v>
      </c>
      <c r="C924" t="s">
        <v>5285</v>
      </c>
      <c r="D924" t="s">
        <v>5286</v>
      </c>
      <c r="E924" t="s">
        <v>132</v>
      </c>
      <c r="F924" t="s">
        <v>132</v>
      </c>
      <c r="G924" t="s">
        <v>132</v>
      </c>
      <c r="H924" t="str">
        <f>VLOOKUP(I924,AssetClass!B:C,2,0)</f>
        <v>ASCL27</v>
      </c>
      <c r="I924" t="s">
        <v>234</v>
      </c>
      <c r="J924" t="str">
        <f>VLOOKUP(K924,AssetCategory!B:C,2,0)</f>
        <v>ASCA87</v>
      </c>
      <c r="K924" t="s">
        <v>1139</v>
      </c>
      <c r="L924" t="e">
        <f>VLOOKUP(M924,Locations!B:C,2,0)</f>
        <v>#N/A</v>
      </c>
      <c r="M924" t="s">
        <v>643</v>
      </c>
      <c r="N924" t="e">
        <f t="shared" si="14"/>
        <v>#N/A</v>
      </c>
      <c r="O924" t="s">
        <v>132</v>
      </c>
      <c r="P924" t="e">
        <f>VLOOKUP(Q924,Systems!B:C,2,0)</f>
        <v>#N/A</v>
      </c>
      <c r="Q924" t="s">
        <v>132</v>
      </c>
      <c r="R924" t="str">
        <f>VLOOKUP(S924,AssetCriticality!B:C,2,0)</f>
        <v>AsCr5</v>
      </c>
      <c r="S924" t="s">
        <v>126</v>
      </c>
      <c r="T924" t="str">
        <f>VLOOKUP(U924,Organization!B:C,2,0)</f>
        <v>BDC8</v>
      </c>
      <c r="U924" t="s">
        <v>2011</v>
      </c>
      <c r="V924" t="e">
        <f>VLOOKUP(W924,Organization!B:C,2,0)</f>
        <v>#N/A</v>
      </c>
      <c r="W924" t="s">
        <v>132</v>
      </c>
      <c r="X924" t="e">
        <f>VLOOKUP(Y924,BDAssetHealthStatus!B:C,2,0)</f>
        <v>#N/A</v>
      </c>
      <c r="Y924" t="s">
        <v>132</v>
      </c>
      <c r="Z924" t="s">
        <v>132</v>
      </c>
      <c r="AA924" t="s">
        <v>132</v>
      </c>
      <c r="AB924" t="s">
        <v>132</v>
      </c>
      <c r="AC924" t="s">
        <v>132</v>
      </c>
      <c r="AD924" t="s">
        <v>132</v>
      </c>
      <c r="AE924" t="s">
        <v>132</v>
      </c>
      <c r="AF924" t="s">
        <v>132</v>
      </c>
      <c r="AG924" t="s">
        <v>132</v>
      </c>
      <c r="AH924" t="s">
        <v>132</v>
      </c>
      <c r="AI924" t="s">
        <v>132</v>
      </c>
      <c r="AJ924" t="s">
        <v>132</v>
      </c>
      <c r="AK924" t="s">
        <v>132</v>
      </c>
      <c r="AL924" t="s">
        <v>132</v>
      </c>
      <c r="AM924" t="s">
        <v>132</v>
      </c>
      <c r="AN924" t="s">
        <v>132</v>
      </c>
      <c r="AO924" t="s">
        <v>132</v>
      </c>
      <c r="AP924" t="s">
        <v>132</v>
      </c>
      <c r="AQ924" t="s">
        <v>132</v>
      </c>
      <c r="AS924" t="s">
        <v>5287</v>
      </c>
    </row>
    <row r="925" spans="1:45" x14ac:dyDescent="0.2">
      <c r="A925">
        <v>0</v>
      </c>
      <c r="B925" t="s">
        <v>5288</v>
      </c>
      <c r="C925" t="s">
        <v>5289</v>
      </c>
      <c r="D925" t="s">
        <v>5286</v>
      </c>
      <c r="E925" t="s">
        <v>132</v>
      </c>
      <c r="F925" t="s">
        <v>132</v>
      </c>
      <c r="G925" t="s">
        <v>132</v>
      </c>
      <c r="H925" t="str">
        <f>VLOOKUP(I925,AssetClass!B:C,2,0)</f>
        <v>ASCL27</v>
      </c>
      <c r="I925" t="s">
        <v>234</v>
      </c>
      <c r="J925" t="str">
        <f>VLOOKUP(K925,AssetCategory!B:C,2,0)</f>
        <v>ASCA87</v>
      </c>
      <c r="K925" t="s">
        <v>1139</v>
      </c>
      <c r="L925" t="e">
        <f>VLOOKUP(M925,Locations!B:C,2,0)</f>
        <v>#N/A</v>
      </c>
      <c r="M925" t="s">
        <v>643</v>
      </c>
      <c r="N925" t="e">
        <f t="shared" si="14"/>
        <v>#N/A</v>
      </c>
      <c r="O925" t="s">
        <v>132</v>
      </c>
      <c r="P925" t="e">
        <f>VLOOKUP(Q925,Systems!B:C,2,0)</f>
        <v>#N/A</v>
      </c>
      <c r="Q925" t="s">
        <v>132</v>
      </c>
      <c r="R925" t="str">
        <f>VLOOKUP(S925,AssetCriticality!B:C,2,0)</f>
        <v>AsCr5</v>
      </c>
      <c r="S925" t="s">
        <v>126</v>
      </c>
      <c r="T925" t="str">
        <f>VLOOKUP(U925,Organization!B:C,2,0)</f>
        <v>BDC8</v>
      </c>
      <c r="U925" t="s">
        <v>2011</v>
      </c>
      <c r="V925" t="e">
        <f>VLOOKUP(W925,Organization!B:C,2,0)</f>
        <v>#N/A</v>
      </c>
      <c r="W925" t="s">
        <v>132</v>
      </c>
      <c r="X925" t="e">
        <f>VLOOKUP(Y925,BDAssetHealthStatus!B:C,2,0)</f>
        <v>#N/A</v>
      </c>
      <c r="Y925" t="s">
        <v>132</v>
      </c>
      <c r="Z925" t="s">
        <v>132</v>
      </c>
      <c r="AA925" t="s">
        <v>132</v>
      </c>
      <c r="AB925" t="s">
        <v>132</v>
      </c>
      <c r="AC925" t="s">
        <v>132</v>
      </c>
      <c r="AD925" t="s">
        <v>132</v>
      </c>
      <c r="AE925" t="s">
        <v>132</v>
      </c>
      <c r="AF925" t="s">
        <v>132</v>
      </c>
      <c r="AG925" t="s">
        <v>132</v>
      </c>
      <c r="AH925" t="s">
        <v>132</v>
      </c>
      <c r="AI925" t="s">
        <v>132</v>
      </c>
      <c r="AJ925" t="s">
        <v>132</v>
      </c>
      <c r="AK925" t="s">
        <v>132</v>
      </c>
      <c r="AL925" t="s">
        <v>132</v>
      </c>
      <c r="AM925" t="s">
        <v>132</v>
      </c>
      <c r="AN925" t="s">
        <v>132</v>
      </c>
      <c r="AO925" t="s">
        <v>132</v>
      </c>
      <c r="AP925" t="s">
        <v>132</v>
      </c>
      <c r="AQ925" t="s">
        <v>132</v>
      </c>
      <c r="AS925" t="s">
        <v>5290</v>
      </c>
    </row>
    <row r="926" spans="1:45" x14ac:dyDescent="0.2">
      <c r="A926">
        <v>0</v>
      </c>
      <c r="B926" t="s">
        <v>5291</v>
      </c>
      <c r="C926" t="s">
        <v>5292</v>
      </c>
      <c r="D926" t="s">
        <v>5293</v>
      </c>
      <c r="E926" t="s">
        <v>132</v>
      </c>
      <c r="F926" t="s">
        <v>132</v>
      </c>
      <c r="G926" t="s">
        <v>132</v>
      </c>
      <c r="H926" t="str">
        <f>VLOOKUP(I926,AssetClass!B:C,2,0)</f>
        <v>ASCL63</v>
      </c>
      <c r="I926" t="s">
        <v>377</v>
      </c>
      <c r="J926" t="str">
        <f>VLOOKUP(K926,AssetCategory!B:C,2,0)</f>
        <v>ASCA240</v>
      </c>
      <c r="K926" t="s">
        <v>1823</v>
      </c>
      <c r="L926" t="e">
        <f>VLOOKUP(M926,Locations!B:C,2,0)</f>
        <v>#N/A</v>
      </c>
      <c r="M926" t="s">
        <v>643</v>
      </c>
      <c r="N926" t="e">
        <f t="shared" si="14"/>
        <v>#N/A</v>
      </c>
      <c r="O926" t="s">
        <v>132</v>
      </c>
      <c r="P926" t="e">
        <f>VLOOKUP(Q926,Systems!B:C,2,0)</f>
        <v>#N/A</v>
      </c>
      <c r="Q926" t="s">
        <v>132</v>
      </c>
      <c r="R926" t="str">
        <f>VLOOKUP(S926,AssetCriticality!B:C,2,0)</f>
        <v>AsCr5</v>
      </c>
      <c r="S926" t="s">
        <v>126</v>
      </c>
      <c r="T926" t="str">
        <f>VLOOKUP(U926,Organization!B:C,2,0)</f>
        <v>BDC8</v>
      </c>
      <c r="U926" t="s">
        <v>2011</v>
      </c>
      <c r="V926" t="e">
        <f>VLOOKUP(W926,Organization!B:C,2,0)</f>
        <v>#N/A</v>
      </c>
      <c r="W926" t="s">
        <v>132</v>
      </c>
      <c r="X926" t="e">
        <f>VLOOKUP(Y926,BDAssetHealthStatus!B:C,2,0)</f>
        <v>#N/A</v>
      </c>
      <c r="Y926" t="s">
        <v>132</v>
      </c>
      <c r="Z926" t="s">
        <v>132</v>
      </c>
      <c r="AA926" t="s">
        <v>132</v>
      </c>
      <c r="AB926" t="s">
        <v>132</v>
      </c>
      <c r="AC926" t="s">
        <v>132</v>
      </c>
      <c r="AD926" t="s">
        <v>132</v>
      </c>
      <c r="AE926" t="s">
        <v>132</v>
      </c>
      <c r="AF926" t="s">
        <v>132</v>
      </c>
      <c r="AG926" t="s">
        <v>132</v>
      </c>
      <c r="AH926" t="s">
        <v>132</v>
      </c>
      <c r="AI926" t="s">
        <v>132</v>
      </c>
      <c r="AJ926" t="s">
        <v>132</v>
      </c>
      <c r="AK926" t="s">
        <v>132</v>
      </c>
      <c r="AL926" t="s">
        <v>132</v>
      </c>
      <c r="AM926" t="s">
        <v>132</v>
      </c>
      <c r="AN926" t="s">
        <v>132</v>
      </c>
      <c r="AO926" t="s">
        <v>132</v>
      </c>
      <c r="AP926" t="s">
        <v>132</v>
      </c>
      <c r="AQ926" t="s">
        <v>132</v>
      </c>
      <c r="AS926" t="s">
        <v>5294</v>
      </c>
    </row>
    <row r="927" spans="1:45" x14ac:dyDescent="0.2">
      <c r="A927">
        <v>0</v>
      </c>
      <c r="B927" t="s">
        <v>5295</v>
      </c>
      <c r="C927" t="s">
        <v>5296</v>
      </c>
      <c r="D927" t="s">
        <v>5293</v>
      </c>
      <c r="E927" t="s">
        <v>132</v>
      </c>
      <c r="F927" t="s">
        <v>132</v>
      </c>
      <c r="G927" t="s">
        <v>132</v>
      </c>
      <c r="H927" t="str">
        <f>VLOOKUP(I927,AssetClass!B:C,2,0)</f>
        <v>ASCL63</v>
      </c>
      <c r="I927" t="s">
        <v>377</v>
      </c>
      <c r="J927" t="str">
        <f>VLOOKUP(K927,AssetCategory!B:C,2,0)</f>
        <v>ASCA240</v>
      </c>
      <c r="K927" t="s">
        <v>1823</v>
      </c>
      <c r="L927" t="e">
        <f>VLOOKUP(M927,Locations!B:C,2,0)</f>
        <v>#N/A</v>
      </c>
      <c r="M927" t="s">
        <v>643</v>
      </c>
      <c r="N927" t="e">
        <f t="shared" si="14"/>
        <v>#N/A</v>
      </c>
      <c r="O927" t="s">
        <v>132</v>
      </c>
      <c r="P927" t="e">
        <f>VLOOKUP(Q927,Systems!B:C,2,0)</f>
        <v>#N/A</v>
      </c>
      <c r="Q927" t="s">
        <v>132</v>
      </c>
      <c r="R927" t="str">
        <f>VLOOKUP(S927,AssetCriticality!B:C,2,0)</f>
        <v>AsCr5</v>
      </c>
      <c r="S927" t="s">
        <v>126</v>
      </c>
      <c r="T927" t="str">
        <f>VLOOKUP(U927,Organization!B:C,2,0)</f>
        <v>BDC8</v>
      </c>
      <c r="U927" t="s">
        <v>2011</v>
      </c>
      <c r="V927" t="e">
        <f>VLOOKUP(W927,Organization!B:C,2,0)</f>
        <v>#N/A</v>
      </c>
      <c r="W927" t="s">
        <v>132</v>
      </c>
      <c r="X927" t="e">
        <f>VLOOKUP(Y927,BDAssetHealthStatus!B:C,2,0)</f>
        <v>#N/A</v>
      </c>
      <c r="Y927" t="s">
        <v>132</v>
      </c>
      <c r="Z927" t="s">
        <v>132</v>
      </c>
      <c r="AA927" t="s">
        <v>132</v>
      </c>
      <c r="AB927" t="s">
        <v>132</v>
      </c>
      <c r="AC927" t="s">
        <v>132</v>
      </c>
      <c r="AD927" t="s">
        <v>132</v>
      </c>
      <c r="AE927" t="s">
        <v>132</v>
      </c>
      <c r="AF927" t="s">
        <v>132</v>
      </c>
      <c r="AG927" t="s">
        <v>132</v>
      </c>
      <c r="AH927" t="s">
        <v>132</v>
      </c>
      <c r="AI927" t="s">
        <v>132</v>
      </c>
      <c r="AJ927" t="s">
        <v>132</v>
      </c>
      <c r="AK927" t="s">
        <v>132</v>
      </c>
      <c r="AL927" t="s">
        <v>132</v>
      </c>
      <c r="AM927" t="s">
        <v>132</v>
      </c>
      <c r="AN927" t="s">
        <v>132</v>
      </c>
      <c r="AO927" t="s">
        <v>132</v>
      </c>
      <c r="AP927" t="s">
        <v>132</v>
      </c>
      <c r="AQ927" t="s">
        <v>132</v>
      </c>
      <c r="AS927" t="s">
        <v>5297</v>
      </c>
    </row>
    <row r="928" spans="1:45" x14ac:dyDescent="0.2">
      <c r="A928">
        <v>0</v>
      </c>
      <c r="B928" t="s">
        <v>5298</v>
      </c>
      <c r="C928" t="s">
        <v>5299</v>
      </c>
      <c r="D928" t="s">
        <v>2592</v>
      </c>
      <c r="E928" t="s">
        <v>132</v>
      </c>
      <c r="F928" t="s">
        <v>132</v>
      </c>
      <c r="G928" t="s">
        <v>132</v>
      </c>
      <c r="H928" t="str">
        <f>VLOOKUP(I928,AssetClass!B:C,2,0)</f>
        <v>ASCL4</v>
      </c>
      <c r="I928" t="s">
        <v>142</v>
      </c>
      <c r="J928" t="str">
        <f>VLOOKUP(K928,AssetCategory!B:C,2,0)</f>
        <v>ASCA12</v>
      </c>
      <c r="K928" t="s">
        <v>796</v>
      </c>
      <c r="L928" t="e">
        <f>VLOOKUP(M928,Locations!B:C,2,0)</f>
        <v>#N/A</v>
      </c>
      <c r="M928" t="s">
        <v>643</v>
      </c>
      <c r="N928" t="e">
        <f t="shared" si="14"/>
        <v>#N/A</v>
      </c>
      <c r="O928" t="s">
        <v>132</v>
      </c>
      <c r="P928" t="e">
        <f>VLOOKUP(Q928,Systems!B:C,2,0)</f>
        <v>#N/A</v>
      </c>
      <c r="Q928" t="s">
        <v>132</v>
      </c>
      <c r="R928" t="str">
        <f>VLOOKUP(S928,AssetCriticality!B:C,2,0)</f>
        <v>AsCr3</v>
      </c>
      <c r="S928" t="s">
        <v>120</v>
      </c>
      <c r="T928" t="str">
        <f>VLOOKUP(U928,Organization!B:C,2,0)</f>
        <v>BDC8</v>
      </c>
      <c r="U928" t="s">
        <v>2011</v>
      </c>
      <c r="V928" t="e">
        <f>VLOOKUP(W928,Organization!B:C,2,0)</f>
        <v>#N/A</v>
      </c>
      <c r="W928" t="s">
        <v>132</v>
      </c>
      <c r="X928" t="e">
        <f>VLOOKUP(Y928,BDAssetHealthStatus!B:C,2,0)</f>
        <v>#N/A</v>
      </c>
      <c r="Y928" t="s">
        <v>132</v>
      </c>
      <c r="Z928" t="s">
        <v>132</v>
      </c>
      <c r="AA928" t="s">
        <v>132</v>
      </c>
      <c r="AB928" t="s">
        <v>132</v>
      </c>
      <c r="AC928" t="s">
        <v>132</v>
      </c>
      <c r="AD928" t="s">
        <v>132</v>
      </c>
      <c r="AE928" t="s">
        <v>132</v>
      </c>
      <c r="AF928" t="s">
        <v>132</v>
      </c>
      <c r="AG928" t="s">
        <v>132</v>
      </c>
      <c r="AH928" t="s">
        <v>132</v>
      </c>
      <c r="AI928" t="s">
        <v>132</v>
      </c>
      <c r="AJ928" t="s">
        <v>132</v>
      </c>
      <c r="AK928" t="s">
        <v>132</v>
      </c>
      <c r="AL928" t="s">
        <v>132</v>
      </c>
      <c r="AM928" t="s">
        <v>132</v>
      </c>
      <c r="AN928" t="s">
        <v>132</v>
      </c>
      <c r="AO928" t="s">
        <v>132</v>
      </c>
      <c r="AP928" t="s">
        <v>132</v>
      </c>
      <c r="AQ928" t="s">
        <v>132</v>
      </c>
      <c r="AS928" t="s">
        <v>5300</v>
      </c>
    </row>
    <row r="929" spans="1:45" x14ac:dyDescent="0.2">
      <c r="A929">
        <v>0</v>
      </c>
      <c r="B929" t="s">
        <v>5301</v>
      </c>
      <c r="C929" t="s">
        <v>5302</v>
      </c>
      <c r="D929" t="s">
        <v>2592</v>
      </c>
      <c r="E929" t="s">
        <v>132</v>
      </c>
      <c r="F929" t="s">
        <v>132</v>
      </c>
      <c r="G929" t="s">
        <v>132</v>
      </c>
      <c r="H929" t="str">
        <f>VLOOKUP(I929,AssetClass!B:C,2,0)</f>
        <v>ASCL4</v>
      </c>
      <c r="I929" t="s">
        <v>142</v>
      </c>
      <c r="J929" t="str">
        <f>VLOOKUP(K929,AssetCategory!B:C,2,0)</f>
        <v>ASCA12</v>
      </c>
      <c r="K929" t="s">
        <v>796</v>
      </c>
      <c r="L929" t="e">
        <f>VLOOKUP(M929,Locations!B:C,2,0)</f>
        <v>#N/A</v>
      </c>
      <c r="M929" t="s">
        <v>643</v>
      </c>
      <c r="N929" t="e">
        <f t="shared" si="14"/>
        <v>#N/A</v>
      </c>
      <c r="O929" t="s">
        <v>132</v>
      </c>
      <c r="P929" t="e">
        <f>VLOOKUP(Q929,Systems!B:C,2,0)</f>
        <v>#N/A</v>
      </c>
      <c r="Q929" t="s">
        <v>132</v>
      </c>
      <c r="R929" t="str">
        <f>VLOOKUP(S929,AssetCriticality!B:C,2,0)</f>
        <v>AsCr3</v>
      </c>
      <c r="S929" t="s">
        <v>120</v>
      </c>
      <c r="T929" t="str">
        <f>VLOOKUP(U929,Organization!B:C,2,0)</f>
        <v>BDC8</v>
      </c>
      <c r="U929" t="s">
        <v>2011</v>
      </c>
      <c r="V929" t="e">
        <f>VLOOKUP(W929,Organization!B:C,2,0)</f>
        <v>#N/A</v>
      </c>
      <c r="W929" t="s">
        <v>132</v>
      </c>
      <c r="X929" t="e">
        <f>VLOOKUP(Y929,BDAssetHealthStatus!B:C,2,0)</f>
        <v>#N/A</v>
      </c>
      <c r="Y929" t="s">
        <v>132</v>
      </c>
      <c r="Z929" t="s">
        <v>132</v>
      </c>
      <c r="AA929" t="s">
        <v>132</v>
      </c>
      <c r="AB929" t="s">
        <v>132</v>
      </c>
      <c r="AC929" t="s">
        <v>132</v>
      </c>
      <c r="AD929" t="s">
        <v>132</v>
      </c>
      <c r="AE929" t="s">
        <v>132</v>
      </c>
      <c r="AF929" t="s">
        <v>132</v>
      </c>
      <c r="AG929" t="s">
        <v>132</v>
      </c>
      <c r="AH929" t="s">
        <v>132</v>
      </c>
      <c r="AI929" t="s">
        <v>132</v>
      </c>
      <c r="AJ929" t="s">
        <v>132</v>
      </c>
      <c r="AK929" t="s">
        <v>132</v>
      </c>
      <c r="AL929" t="s">
        <v>132</v>
      </c>
      <c r="AM929" t="s">
        <v>132</v>
      </c>
      <c r="AN929" t="s">
        <v>132</v>
      </c>
      <c r="AO929" t="s">
        <v>132</v>
      </c>
      <c r="AP929" t="s">
        <v>132</v>
      </c>
      <c r="AQ929" t="s">
        <v>132</v>
      </c>
      <c r="AS929" t="s">
        <v>5303</v>
      </c>
    </row>
    <row r="930" spans="1:45" x14ac:dyDescent="0.2">
      <c r="A930">
        <v>0</v>
      </c>
      <c r="B930" t="s">
        <v>5304</v>
      </c>
      <c r="C930" t="s">
        <v>5305</v>
      </c>
      <c r="D930" t="s">
        <v>2592</v>
      </c>
      <c r="E930" t="s">
        <v>132</v>
      </c>
      <c r="F930" t="s">
        <v>132</v>
      </c>
      <c r="G930" t="s">
        <v>132</v>
      </c>
      <c r="H930" t="str">
        <f>VLOOKUP(I930,AssetClass!B:C,2,0)</f>
        <v>ASCL4</v>
      </c>
      <c r="I930" t="s">
        <v>142</v>
      </c>
      <c r="J930" t="str">
        <f>VLOOKUP(K930,AssetCategory!B:C,2,0)</f>
        <v>ASCA12</v>
      </c>
      <c r="K930" t="s">
        <v>796</v>
      </c>
      <c r="L930" t="e">
        <f>VLOOKUP(M930,Locations!B:C,2,0)</f>
        <v>#N/A</v>
      </c>
      <c r="M930" t="s">
        <v>643</v>
      </c>
      <c r="N930" t="e">
        <f t="shared" si="14"/>
        <v>#N/A</v>
      </c>
      <c r="O930" t="s">
        <v>132</v>
      </c>
      <c r="P930" t="e">
        <f>VLOOKUP(Q930,Systems!B:C,2,0)</f>
        <v>#N/A</v>
      </c>
      <c r="Q930" t="s">
        <v>132</v>
      </c>
      <c r="R930" t="str">
        <f>VLOOKUP(S930,AssetCriticality!B:C,2,0)</f>
        <v>AsCr3</v>
      </c>
      <c r="S930" t="s">
        <v>120</v>
      </c>
      <c r="T930" t="str">
        <f>VLOOKUP(U930,Organization!B:C,2,0)</f>
        <v>BDC8</v>
      </c>
      <c r="U930" t="s">
        <v>2011</v>
      </c>
      <c r="V930" t="e">
        <f>VLOOKUP(W930,Organization!B:C,2,0)</f>
        <v>#N/A</v>
      </c>
      <c r="W930" t="s">
        <v>132</v>
      </c>
      <c r="X930" t="e">
        <f>VLOOKUP(Y930,BDAssetHealthStatus!B:C,2,0)</f>
        <v>#N/A</v>
      </c>
      <c r="Y930" t="s">
        <v>132</v>
      </c>
      <c r="Z930" t="s">
        <v>132</v>
      </c>
      <c r="AA930" t="s">
        <v>132</v>
      </c>
      <c r="AB930" t="s">
        <v>132</v>
      </c>
      <c r="AC930" t="s">
        <v>132</v>
      </c>
      <c r="AD930" t="s">
        <v>132</v>
      </c>
      <c r="AE930" t="s">
        <v>132</v>
      </c>
      <c r="AF930" t="s">
        <v>132</v>
      </c>
      <c r="AG930" t="s">
        <v>132</v>
      </c>
      <c r="AH930" t="s">
        <v>132</v>
      </c>
      <c r="AI930" t="s">
        <v>132</v>
      </c>
      <c r="AJ930" t="s">
        <v>132</v>
      </c>
      <c r="AK930" t="s">
        <v>132</v>
      </c>
      <c r="AL930" t="s">
        <v>132</v>
      </c>
      <c r="AM930" t="s">
        <v>132</v>
      </c>
      <c r="AN930" t="s">
        <v>132</v>
      </c>
      <c r="AO930" t="s">
        <v>132</v>
      </c>
      <c r="AP930" t="s">
        <v>132</v>
      </c>
      <c r="AQ930" t="s">
        <v>132</v>
      </c>
      <c r="AS930" t="s">
        <v>5306</v>
      </c>
    </row>
    <row r="931" spans="1:45" x14ac:dyDescent="0.2">
      <c r="A931">
        <v>0</v>
      </c>
      <c r="B931" t="s">
        <v>5307</v>
      </c>
      <c r="C931" t="s">
        <v>5308</v>
      </c>
      <c r="D931" t="s">
        <v>2592</v>
      </c>
      <c r="E931" t="s">
        <v>132</v>
      </c>
      <c r="F931" t="s">
        <v>132</v>
      </c>
      <c r="G931" t="s">
        <v>132</v>
      </c>
      <c r="H931" t="str">
        <f>VLOOKUP(I931,AssetClass!B:C,2,0)</f>
        <v>ASCL4</v>
      </c>
      <c r="I931" t="s">
        <v>142</v>
      </c>
      <c r="J931" t="str">
        <f>VLOOKUP(K931,AssetCategory!B:C,2,0)</f>
        <v>ASCA12</v>
      </c>
      <c r="K931" t="s">
        <v>796</v>
      </c>
      <c r="L931" t="e">
        <f>VLOOKUP(M931,Locations!B:C,2,0)</f>
        <v>#N/A</v>
      </c>
      <c r="M931" t="s">
        <v>643</v>
      </c>
      <c r="N931" t="e">
        <f t="shared" si="14"/>
        <v>#N/A</v>
      </c>
      <c r="O931" t="s">
        <v>132</v>
      </c>
      <c r="P931" t="e">
        <f>VLOOKUP(Q931,Systems!B:C,2,0)</f>
        <v>#N/A</v>
      </c>
      <c r="Q931" t="s">
        <v>132</v>
      </c>
      <c r="R931" t="str">
        <f>VLOOKUP(S931,AssetCriticality!B:C,2,0)</f>
        <v>AsCr3</v>
      </c>
      <c r="S931" t="s">
        <v>120</v>
      </c>
      <c r="T931" t="str">
        <f>VLOOKUP(U931,Organization!B:C,2,0)</f>
        <v>BDC8</v>
      </c>
      <c r="U931" t="s">
        <v>2011</v>
      </c>
      <c r="V931" t="e">
        <f>VLOOKUP(W931,Organization!B:C,2,0)</f>
        <v>#N/A</v>
      </c>
      <c r="W931" t="s">
        <v>132</v>
      </c>
      <c r="X931" t="e">
        <f>VLOOKUP(Y931,BDAssetHealthStatus!B:C,2,0)</f>
        <v>#N/A</v>
      </c>
      <c r="Y931" t="s">
        <v>132</v>
      </c>
      <c r="Z931" t="s">
        <v>132</v>
      </c>
      <c r="AA931" t="s">
        <v>132</v>
      </c>
      <c r="AB931" t="s">
        <v>132</v>
      </c>
      <c r="AC931" t="s">
        <v>132</v>
      </c>
      <c r="AD931" t="s">
        <v>132</v>
      </c>
      <c r="AE931" t="s">
        <v>132</v>
      </c>
      <c r="AF931" t="s">
        <v>132</v>
      </c>
      <c r="AG931" t="s">
        <v>132</v>
      </c>
      <c r="AH931" t="s">
        <v>132</v>
      </c>
      <c r="AI931" t="s">
        <v>132</v>
      </c>
      <c r="AJ931" t="s">
        <v>132</v>
      </c>
      <c r="AK931" t="s">
        <v>132</v>
      </c>
      <c r="AL931" t="s">
        <v>132</v>
      </c>
      <c r="AM931" t="s">
        <v>132</v>
      </c>
      <c r="AN931" t="s">
        <v>132</v>
      </c>
      <c r="AO931" t="s">
        <v>132</v>
      </c>
      <c r="AP931" t="s">
        <v>132</v>
      </c>
      <c r="AQ931" t="s">
        <v>132</v>
      </c>
      <c r="AS931" t="s">
        <v>5309</v>
      </c>
    </row>
    <row r="932" spans="1:45" x14ac:dyDescent="0.2">
      <c r="A932">
        <v>0</v>
      </c>
      <c r="B932" t="s">
        <v>5310</v>
      </c>
      <c r="C932" t="s">
        <v>5311</v>
      </c>
      <c r="D932" t="s">
        <v>2592</v>
      </c>
      <c r="E932" t="s">
        <v>132</v>
      </c>
      <c r="F932" t="s">
        <v>132</v>
      </c>
      <c r="G932" t="s">
        <v>132</v>
      </c>
      <c r="H932" t="str">
        <f>VLOOKUP(I932,AssetClass!B:C,2,0)</f>
        <v>ASCL4</v>
      </c>
      <c r="I932" t="s">
        <v>142</v>
      </c>
      <c r="J932" t="str">
        <f>VLOOKUP(K932,AssetCategory!B:C,2,0)</f>
        <v>ASCA12</v>
      </c>
      <c r="K932" t="s">
        <v>796</v>
      </c>
      <c r="L932" t="e">
        <f>VLOOKUP(M932,Locations!B:C,2,0)</f>
        <v>#N/A</v>
      </c>
      <c r="M932" t="s">
        <v>643</v>
      </c>
      <c r="N932" t="e">
        <f t="shared" si="14"/>
        <v>#N/A</v>
      </c>
      <c r="O932" t="s">
        <v>132</v>
      </c>
      <c r="P932" t="e">
        <f>VLOOKUP(Q932,Systems!B:C,2,0)</f>
        <v>#N/A</v>
      </c>
      <c r="Q932" t="s">
        <v>132</v>
      </c>
      <c r="R932" t="str">
        <f>VLOOKUP(S932,AssetCriticality!B:C,2,0)</f>
        <v>AsCr3</v>
      </c>
      <c r="S932" t="s">
        <v>120</v>
      </c>
      <c r="T932" t="str">
        <f>VLOOKUP(U932,Organization!B:C,2,0)</f>
        <v>BDC8</v>
      </c>
      <c r="U932" t="s">
        <v>2011</v>
      </c>
      <c r="V932" t="e">
        <f>VLOOKUP(W932,Organization!B:C,2,0)</f>
        <v>#N/A</v>
      </c>
      <c r="W932" t="s">
        <v>132</v>
      </c>
      <c r="X932" t="e">
        <f>VLOOKUP(Y932,BDAssetHealthStatus!B:C,2,0)</f>
        <v>#N/A</v>
      </c>
      <c r="Y932" t="s">
        <v>132</v>
      </c>
      <c r="Z932" t="s">
        <v>132</v>
      </c>
      <c r="AA932" t="s">
        <v>132</v>
      </c>
      <c r="AB932" t="s">
        <v>132</v>
      </c>
      <c r="AC932" t="s">
        <v>132</v>
      </c>
      <c r="AD932" t="s">
        <v>132</v>
      </c>
      <c r="AE932" t="s">
        <v>132</v>
      </c>
      <c r="AF932" t="s">
        <v>132</v>
      </c>
      <c r="AG932" t="s">
        <v>132</v>
      </c>
      <c r="AH932" t="s">
        <v>132</v>
      </c>
      <c r="AI932" t="s">
        <v>132</v>
      </c>
      <c r="AJ932" t="s">
        <v>132</v>
      </c>
      <c r="AK932" t="s">
        <v>132</v>
      </c>
      <c r="AL932" t="s">
        <v>132</v>
      </c>
      <c r="AM932" t="s">
        <v>132</v>
      </c>
      <c r="AN932" t="s">
        <v>132</v>
      </c>
      <c r="AO932" t="s">
        <v>132</v>
      </c>
      <c r="AP932" t="s">
        <v>132</v>
      </c>
      <c r="AQ932" t="s">
        <v>132</v>
      </c>
      <c r="AS932" t="s">
        <v>5312</v>
      </c>
    </row>
    <row r="933" spans="1:45" x14ac:dyDescent="0.2">
      <c r="A933">
        <v>0</v>
      </c>
      <c r="B933" t="s">
        <v>5313</v>
      </c>
      <c r="C933" t="s">
        <v>5314</v>
      </c>
      <c r="D933" t="s">
        <v>2592</v>
      </c>
      <c r="E933" t="s">
        <v>132</v>
      </c>
      <c r="F933" t="s">
        <v>132</v>
      </c>
      <c r="G933" t="s">
        <v>132</v>
      </c>
      <c r="H933" t="str">
        <f>VLOOKUP(I933,AssetClass!B:C,2,0)</f>
        <v>ASCL4</v>
      </c>
      <c r="I933" t="s">
        <v>142</v>
      </c>
      <c r="J933" t="str">
        <f>VLOOKUP(K933,AssetCategory!B:C,2,0)</f>
        <v>ASCA12</v>
      </c>
      <c r="K933" t="s">
        <v>796</v>
      </c>
      <c r="L933" t="e">
        <f>VLOOKUP(M933,Locations!B:C,2,0)</f>
        <v>#N/A</v>
      </c>
      <c r="M933" t="s">
        <v>643</v>
      </c>
      <c r="N933" t="e">
        <f t="shared" si="14"/>
        <v>#N/A</v>
      </c>
      <c r="O933" t="s">
        <v>132</v>
      </c>
      <c r="P933" t="e">
        <f>VLOOKUP(Q933,Systems!B:C,2,0)</f>
        <v>#N/A</v>
      </c>
      <c r="Q933" t="s">
        <v>132</v>
      </c>
      <c r="R933" t="str">
        <f>VLOOKUP(S933,AssetCriticality!B:C,2,0)</f>
        <v>AsCr3</v>
      </c>
      <c r="S933" t="s">
        <v>120</v>
      </c>
      <c r="T933" t="str">
        <f>VLOOKUP(U933,Organization!B:C,2,0)</f>
        <v>BDC8</v>
      </c>
      <c r="U933" t="s">
        <v>2011</v>
      </c>
      <c r="V933" t="e">
        <f>VLOOKUP(W933,Organization!B:C,2,0)</f>
        <v>#N/A</v>
      </c>
      <c r="W933" t="s">
        <v>132</v>
      </c>
      <c r="X933" t="e">
        <f>VLOOKUP(Y933,BDAssetHealthStatus!B:C,2,0)</f>
        <v>#N/A</v>
      </c>
      <c r="Y933" t="s">
        <v>132</v>
      </c>
      <c r="Z933" t="s">
        <v>132</v>
      </c>
      <c r="AA933" t="s">
        <v>132</v>
      </c>
      <c r="AB933" t="s">
        <v>132</v>
      </c>
      <c r="AC933" t="s">
        <v>132</v>
      </c>
      <c r="AD933" t="s">
        <v>132</v>
      </c>
      <c r="AE933" t="s">
        <v>132</v>
      </c>
      <c r="AF933" t="s">
        <v>132</v>
      </c>
      <c r="AG933" t="s">
        <v>132</v>
      </c>
      <c r="AH933" t="s">
        <v>132</v>
      </c>
      <c r="AI933" t="s">
        <v>132</v>
      </c>
      <c r="AJ933" t="s">
        <v>132</v>
      </c>
      <c r="AK933" t="s">
        <v>132</v>
      </c>
      <c r="AL933" t="s">
        <v>132</v>
      </c>
      <c r="AM933" t="s">
        <v>132</v>
      </c>
      <c r="AN933" t="s">
        <v>132</v>
      </c>
      <c r="AO933" t="s">
        <v>132</v>
      </c>
      <c r="AP933" t="s">
        <v>132</v>
      </c>
      <c r="AQ933" t="s">
        <v>132</v>
      </c>
      <c r="AS933" t="s">
        <v>5315</v>
      </c>
    </row>
    <row r="934" spans="1:45" x14ac:dyDescent="0.2">
      <c r="A934">
        <v>0</v>
      </c>
      <c r="B934" t="s">
        <v>5316</v>
      </c>
      <c r="C934" t="s">
        <v>5317</v>
      </c>
      <c r="D934" t="s">
        <v>2592</v>
      </c>
      <c r="E934" t="s">
        <v>132</v>
      </c>
      <c r="F934" t="s">
        <v>132</v>
      </c>
      <c r="G934" t="s">
        <v>132</v>
      </c>
      <c r="H934" t="str">
        <f>VLOOKUP(I934,AssetClass!B:C,2,0)</f>
        <v>ASCL4</v>
      </c>
      <c r="I934" t="s">
        <v>142</v>
      </c>
      <c r="J934" t="str">
        <f>VLOOKUP(K934,AssetCategory!B:C,2,0)</f>
        <v>ASCA12</v>
      </c>
      <c r="K934" t="s">
        <v>796</v>
      </c>
      <c r="L934" t="e">
        <f>VLOOKUP(M934,Locations!B:C,2,0)</f>
        <v>#N/A</v>
      </c>
      <c r="M934" t="s">
        <v>643</v>
      </c>
      <c r="N934" t="e">
        <f t="shared" si="14"/>
        <v>#N/A</v>
      </c>
      <c r="O934" t="s">
        <v>132</v>
      </c>
      <c r="P934" t="e">
        <f>VLOOKUP(Q934,Systems!B:C,2,0)</f>
        <v>#N/A</v>
      </c>
      <c r="Q934" t="s">
        <v>132</v>
      </c>
      <c r="R934" t="str">
        <f>VLOOKUP(S934,AssetCriticality!B:C,2,0)</f>
        <v>AsCr3</v>
      </c>
      <c r="S934" t="s">
        <v>120</v>
      </c>
      <c r="T934" t="str">
        <f>VLOOKUP(U934,Organization!B:C,2,0)</f>
        <v>BDC8</v>
      </c>
      <c r="U934" t="s">
        <v>2011</v>
      </c>
      <c r="V934" t="e">
        <f>VLOOKUP(W934,Organization!B:C,2,0)</f>
        <v>#N/A</v>
      </c>
      <c r="W934" t="s">
        <v>132</v>
      </c>
      <c r="X934" t="e">
        <f>VLOOKUP(Y934,BDAssetHealthStatus!B:C,2,0)</f>
        <v>#N/A</v>
      </c>
      <c r="Y934" t="s">
        <v>132</v>
      </c>
      <c r="Z934" t="s">
        <v>132</v>
      </c>
      <c r="AA934" t="s">
        <v>132</v>
      </c>
      <c r="AB934" t="s">
        <v>132</v>
      </c>
      <c r="AC934" t="s">
        <v>132</v>
      </c>
      <c r="AD934" t="s">
        <v>132</v>
      </c>
      <c r="AE934" t="s">
        <v>132</v>
      </c>
      <c r="AF934" t="s">
        <v>132</v>
      </c>
      <c r="AG934" t="s">
        <v>132</v>
      </c>
      <c r="AH934" t="s">
        <v>132</v>
      </c>
      <c r="AI934" t="s">
        <v>132</v>
      </c>
      <c r="AJ934" t="s">
        <v>132</v>
      </c>
      <c r="AK934" t="s">
        <v>132</v>
      </c>
      <c r="AL934" t="s">
        <v>132</v>
      </c>
      <c r="AM934" t="s">
        <v>132</v>
      </c>
      <c r="AN934" t="s">
        <v>132</v>
      </c>
      <c r="AO934" t="s">
        <v>132</v>
      </c>
      <c r="AP934" t="s">
        <v>132</v>
      </c>
      <c r="AQ934" t="s">
        <v>132</v>
      </c>
      <c r="AS934" t="s">
        <v>5318</v>
      </c>
    </row>
    <row r="935" spans="1:45" x14ac:dyDescent="0.2">
      <c r="A935">
        <v>0</v>
      </c>
      <c r="B935" t="s">
        <v>5319</v>
      </c>
      <c r="C935" t="s">
        <v>5320</v>
      </c>
      <c r="D935" t="s">
        <v>2592</v>
      </c>
      <c r="E935" t="s">
        <v>132</v>
      </c>
      <c r="F935" t="s">
        <v>132</v>
      </c>
      <c r="G935" t="s">
        <v>132</v>
      </c>
      <c r="H935" t="str">
        <f>VLOOKUP(I935,AssetClass!B:C,2,0)</f>
        <v>ASCL4</v>
      </c>
      <c r="I935" t="s">
        <v>142</v>
      </c>
      <c r="J935" t="str">
        <f>VLOOKUP(K935,AssetCategory!B:C,2,0)</f>
        <v>ASCA12</v>
      </c>
      <c r="K935" t="s">
        <v>796</v>
      </c>
      <c r="L935" t="e">
        <f>VLOOKUP(M935,Locations!B:C,2,0)</f>
        <v>#N/A</v>
      </c>
      <c r="M935" t="s">
        <v>643</v>
      </c>
      <c r="N935" t="e">
        <f t="shared" si="14"/>
        <v>#N/A</v>
      </c>
      <c r="O935" t="s">
        <v>132</v>
      </c>
      <c r="P935" t="e">
        <f>VLOOKUP(Q935,Systems!B:C,2,0)</f>
        <v>#N/A</v>
      </c>
      <c r="Q935" t="s">
        <v>132</v>
      </c>
      <c r="R935" t="str">
        <f>VLOOKUP(S935,AssetCriticality!B:C,2,0)</f>
        <v>AsCr3</v>
      </c>
      <c r="S935" t="s">
        <v>120</v>
      </c>
      <c r="T935" t="str">
        <f>VLOOKUP(U935,Organization!B:C,2,0)</f>
        <v>BDC8</v>
      </c>
      <c r="U935" t="s">
        <v>2011</v>
      </c>
      <c r="V935" t="e">
        <f>VLOOKUP(W935,Organization!B:C,2,0)</f>
        <v>#N/A</v>
      </c>
      <c r="W935" t="s">
        <v>132</v>
      </c>
      <c r="X935" t="e">
        <f>VLOOKUP(Y935,BDAssetHealthStatus!B:C,2,0)</f>
        <v>#N/A</v>
      </c>
      <c r="Y935" t="s">
        <v>132</v>
      </c>
      <c r="Z935" t="s">
        <v>132</v>
      </c>
      <c r="AA935" t="s">
        <v>132</v>
      </c>
      <c r="AB935" t="s">
        <v>132</v>
      </c>
      <c r="AC935" t="s">
        <v>132</v>
      </c>
      <c r="AD935" t="s">
        <v>132</v>
      </c>
      <c r="AE935" t="s">
        <v>132</v>
      </c>
      <c r="AF935" t="s">
        <v>132</v>
      </c>
      <c r="AG935" t="s">
        <v>132</v>
      </c>
      <c r="AH935" t="s">
        <v>132</v>
      </c>
      <c r="AI935" t="s">
        <v>132</v>
      </c>
      <c r="AJ935" t="s">
        <v>132</v>
      </c>
      <c r="AK935" t="s">
        <v>132</v>
      </c>
      <c r="AL935" t="s">
        <v>132</v>
      </c>
      <c r="AM935" t="s">
        <v>132</v>
      </c>
      <c r="AN935" t="s">
        <v>132</v>
      </c>
      <c r="AO935" t="s">
        <v>132</v>
      </c>
      <c r="AP935" t="s">
        <v>132</v>
      </c>
      <c r="AQ935" t="s">
        <v>132</v>
      </c>
      <c r="AS935" t="s">
        <v>5321</v>
      </c>
    </row>
    <row r="936" spans="1:45" x14ac:dyDescent="0.2">
      <c r="A936">
        <v>0</v>
      </c>
      <c r="B936" t="s">
        <v>5322</v>
      </c>
      <c r="C936" t="s">
        <v>5323</v>
      </c>
      <c r="D936" t="s">
        <v>2592</v>
      </c>
      <c r="E936" t="s">
        <v>132</v>
      </c>
      <c r="F936" t="s">
        <v>132</v>
      </c>
      <c r="G936" t="s">
        <v>132</v>
      </c>
      <c r="H936" t="str">
        <f>VLOOKUP(I936,AssetClass!B:C,2,0)</f>
        <v>ASCL4</v>
      </c>
      <c r="I936" t="s">
        <v>142</v>
      </c>
      <c r="J936" t="str">
        <f>VLOOKUP(K936,AssetCategory!B:C,2,0)</f>
        <v>ASCA12</v>
      </c>
      <c r="K936" t="s">
        <v>796</v>
      </c>
      <c r="L936" t="e">
        <f>VLOOKUP(M936,Locations!B:C,2,0)</f>
        <v>#N/A</v>
      </c>
      <c r="M936" t="s">
        <v>643</v>
      </c>
      <c r="N936" t="e">
        <f t="shared" si="14"/>
        <v>#N/A</v>
      </c>
      <c r="O936" t="s">
        <v>132</v>
      </c>
      <c r="P936" t="e">
        <f>VLOOKUP(Q936,Systems!B:C,2,0)</f>
        <v>#N/A</v>
      </c>
      <c r="Q936" t="s">
        <v>132</v>
      </c>
      <c r="R936" t="str">
        <f>VLOOKUP(S936,AssetCriticality!B:C,2,0)</f>
        <v>AsCr3</v>
      </c>
      <c r="S936" t="s">
        <v>120</v>
      </c>
      <c r="T936" t="str">
        <f>VLOOKUP(U936,Organization!B:C,2,0)</f>
        <v>BDC8</v>
      </c>
      <c r="U936" t="s">
        <v>2011</v>
      </c>
      <c r="V936" t="e">
        <f>VLOOKUP(W936,Organization!B:C,2,0)</f>
        <v>#N/A</v>
      </c>
      <c r="W936" t="s">
        <v>132</v>
      </c>
      <c r="X936" t="e">
        <f>VLOOKUP(Y936,BDAssetHealthStatus!B:C,2,0)</f>
        <v>#N/A</v>
      </c>
      <c r="Y936" t="s">
        <v>132</v>
      </c>
      <c r="Z936" t="s">
        <v>132</v>
      </c>
      <c r="AA936" t="s">
        <v>132</v>
      </c>
      <c r="AB936" t="s">
        <v>132</v>
      </c>
      <c r="AC936" t="s">
        <v>132</v>
      </c>
      <c r="AD936" t="s">
        <v>132</v>
      </c>
      <c r="AE936" t="s">
        <v>132</v>
      </c>
      <c r="AF936" t="s">
        <v>132</v>
      </c>
      <c r="AG936" t="s">
        <v>132</v>
      </c>
      <c r="AH936" t="s">
        <v>132</v>
      </c>
      <c r="AI936" t="s">
        <v>132</v>
      </c>
      <c r="AJ936" t="s">
        <v>132</v>
      </c>
      <c r="AK936" t="s">
        <v>132</v>
      </c>
      <c r="AL936" t="s">
        <v>132</v>
      </c>
      <c r="AM936" t="s">
        <v>132</v>
      </c>
      <c r="AN936" t="s">
        <v>132</v>
      </c>
      <c r="AO936" t="s">
        <v>132</v>
      </c>
      <c r="AP936" t="s">
        <v>132</v>
      </c>
      <c r="AQ936" t="s">
        <v>132</v>
      </c>
      <c r="AS936" t="s">
        <v>5324</v>
      </c>
    </row>
    <row r="937" spans="1:45" x14ac:dyDescent="0.2">
      <c r="A937">
        <v>0</v>
      </c>
      <c r="B937" t="s">
        <v>5325</v>
      </c>
      <c r="C937" t="s">
        <v>5326</v>
      </c>
      <c r="D937" t="s">
        <v>2592</v>
      </c>
      <c r="E937" t="s">
        <v>132</v>
      </c>
      <c r="F937" t="s">
        <v>132</v>
      </c>
      <c r="G937" t="s">
        <v>132</v>
      </c>
      <c r="H937" t="str">
        <f>VLOOKUP(I937,AssetClass!B:C,2,0)</f>
        <v>ASCL4</v>
      </c>
      <c r="I937" t="s">
        <v>142</v>
      </c>
      <c r="J937" t="str">
        <f>VLOOKUP(K937,AssetCategory!B:C,2,0)</f>
        <v>ASCA12</v>
      </c>
      <c r="K937" t="s">
        <v>796</v>
      </c>
      <c r="L937" t="e">
        <f>VLOOKUP(M937,Locations!B:C,2,0)</f>
        <v>#N/A</v>
      </c>
      <c r="M937" t="s">
        <v>643</v>
      </c>
      <c r="N937" t="e">
        <f t="shared" si="14"/>
        <v>#N/A</v>
      </c>
      <c r="O937" t="s">
        <v>132</v>
      </c>
      <c r="P937" t="e">
        <f>VLOOKUP(Q937,Systems!B:C,2,0)</f>
        <v>#N/A</v>
      </c>
      <c r="Q937" t="s">
        <v>132</v>
      </c>
      <c r="R937" t="str">
        <f>VLOOKUP(S937,AssetCriticality!B:C,2,0)</f>
        <v>AsCr3</v>
      </c>
      <c r="S937" t="s">
        <v>120</v>
      </c>
      <c r="T937" t="str">
        <f>VLOOKUP(U937,Organization!B:C,2,0)</f>
        <v>BDC8</v>
      </c>
      <c r="U937" t="s">
        <v>2011</v>
      </c>
      <c r="V937" t="e">
        <f>VLOOKUP(W937,Organization!B:C,2,0)</f>
        <v>#N/A</v>
      </c>
      <c r="W937" t="s">
        <v>132</v>
      </c>
      <c r="X937" t="e">
        <f>VLOOKUP(Y937,BDAssetHealthStatus!B:C,2,0)</f>
        <v>#N/A</v>
      </c>
      <c r="Y937" t="s">
        <v>132</v>
      </c>
      <c r="Z937" t="s">
        <v>132</v>
      </c>
      <c r="AA937" t="s">
        <v>132</v>
      </c>
      <c r="AB937" t="s">
        <v>132</v>
      </c>
      <c r="AC937" t="s">
        <v>132</v>
      </c>
      <c r="AD937" t="s">
        <v>132</v>
      </c>
      <c r="AE937" t="s">
        <v>132</v>
      </c>
      <c r="AF937" t="s">
        <v>132</v>
      </c>
      <c r="AG937" t="s">
        <v>132</v>
      </c>
      <c r="AH937" t="s">
        <v>132</v>
      </c>
      <c r="AI937" t="s">
        <v>132</v>
      </c>
      <c r="AJ937" t="s">
        <v>132</v>
      </c>
      <c r="AK937" t="s">
        <v>132</v>
      </c>
      <c r="AL937" t="s">
        <v>132</v>
      </c>
      <c r="AM937" t="s">
        <v>132</v>
      </c>
      <c r="AN937" t="s">
        <v>132</v>
      </c>
      <c r="AO937" t="s">
        <v>132</v>
      </c>
      <c r="AP937" t="s">
        <v>132</v>
      </c>
      <c r="AQ937" t="s">
        <v>132</v>
      </c>
      <c r="AS937" t="s">
        <v>5327</v>
      </c>
    </row>
    <row r="938" spans="1:45" x14ac:dyDescent="0.2">
      <c r="A938">
        <v>0</v>
      </c>
      <c r="B938" t="s">
        <v>5328</v>
      </c>
      <c r="C938" t="s">
        <v>5329</v>
      </c>
      <c r="D938" t="s">
        <v>2592</v>
      </c>
      <c r="E938" t="s">
        <v>132</v>
      </c>
      <c r="F938" t="s">
        <v>132</v>
      </c>
      <c r="G938" t="s">
        <v>132</v>
      </c>
      <c r="H938" t="str">
        <f>VLOOKUP(I938,AssetClass!B:C,2,0)</f>
        <v>ASCL4</v>
      </c>
      <c r="I938" t="s">
        <v>142</v>
      </c>
      <c r="J938" t="str">
        <f>VLOOKUP(K938,AssetCategory!B:C,2,0)</f>
        <v>ASCA12</v>
      </c>
      <c r="K938" t="s">
        <v>796</v>
      </c>
      <c r="L938" t="e">
        <f>VLOOKUP(M938,Locations!B:C,2,0)</f>
        <v>#N/A</v>
      </c>
      <c r="M938" t="s">
        <v>643</v>
      </c>
      <c r="N938" t="e">
        <f t="shared" si="14"/>
        <v>#N/A</v>
      </c>
      <c r="O938" t="s">
        <v>132</v>
      </c>
      <c r="P938" t="e">
        <f>VLOOKUP(Q938,Systems!B:C,2,0)</f>
        <v>#N/A</v>
      </c>
      <c r="Q938" t="s">
        <v>132</v>
      </c>
      <c r="R938" t="str">
        <f>VLOOKUP(S938,AssetCriticality!B:C,2,0)</f>
        <v>AsCr3</v>
      </c>
      <c r="S938" t="s">
        <v>120</v>
      </c>
      <c r="T938" t="str">
        <f>VLOOKUP(U938,Organization!B:C,2,0)</f>
        <v>BDC8</v>
      </c>
      <c r="U938" t="s">
        <v>2011</v>
      </c>
      <c r="V938" t="e">
        <f>VLOOKUP(W938,Organization!B:C,2,0)</f>
        <v>#N/A</v>
      </c>
      <c r="W938" t="s">
        <v>132</v>
      </c>
      <c r="X938" t="e">
        <f>VLOOKUP(Y938,BDAssetHealthStatus!B:C,2,0)</f>
        <v>#N/A</v>
      </c>
      <c r="Y938" t="s">
        <v>132</v>
      </c>
      <c r="Z938" t="s">
        <v>132</v>
      </c>
      <c r="AA938" t="s">
        <v>132</v>
      </c>
      <c r="AB938" t="s">
        <v>132</v>
      </c>
      <c r="AC938" t="s">
        <v>132</v>
      </c>
      <c r="AD938" t="s">
        <v>132</v>
      </c>
      <c r="AE938" t="s">
        <v>132</v>
      </c>
      <c r="AF938" t="s">
        <v>132</v>
      </c>
      <c r="AG938" t="s">
        <v>132</v>
      </c>
      <c r="AH938" t="s">
        <v>132</v>
      </c>
      <c r="AI938" t="s">
        <v>132</v>
      </c>
      <c r="AJ938" t="s">
        <v>132</v>
      </c>
      <c r="AK938" t="s">
        <v>132</v>
      </c>
      <c r="AL938" t="s">
        <v>132</v>
      </c>
      <c r="AM938" t="s">
        <v>132</v>
      </c>
      <c r="AN938" t="s">
        <v>132</v>
      </c>
      <c r="AO938" t="s">
        <v>132</v>
      </c>
      <c r="AP938" t="s">
        <v>132</v>
      </c>
      <c r="AQ938" t="s">
        <v>132</v>
      </c>
      <c r="AS938" t="s">
        <v>5330</v>
      </c>
    </row>
    <row r="939" spans="1:45" x14ac:dyDescent="0.2">
      <c r="A939">
        <v>0</v>
      </c>
      <c r="B939" t="s">
        <v>5331</v>
      </c>
      <c r="C939" t="s">
        <v>5332</v>
      </c>
      <c r="D939" t="s">
        <v>2592</v>
      </c>
      <c r="E939" t="s">
        <v>132</v>
      </c>
      <c r="F939" t="s">
        <v>132</v>
      </c>
      <c r="G939" t="s">
        <v>132</v>
      </c>
      <c r="H939" t="str">
        <f>VLOOKUP(I939,AssetClass!B:C,2,0)</f>
        <v>ASCL4</v>
      </c>
      <c r="I939" t="s">
        <v>142</v>
      </c>
      <c r="J939" t="str">
        <f>VLOOKUP(K939,AssetCategory!B:C,2,0)</f>
        <v>ASCA12</v>
      </c>
      <c r="K939" t="s">
        <v>796</v>
      </c>
      <c r="L939" t="e">
        <f>VLOOKUP(M939,Locations!B:C,2,0)</f>
        <v>#N/A</v>
      </c>
      <c r="M939" t="s">
        <v>643</v>
      </c>
      <c r="N939" t="e">
        <f t="shared" si="14"/>
        <v>#N/A</v>
      </c>
      <c r="O939" t="s">
        <v>132</v>
      </c>
      <c r="P939" t="e">
        <f>VLOOKUP(Q939,Systems!B:C,2,0)</f>
        <v>#N/A</v>
      </c>
      <c r="Q939" t="s">
        <v>132</v>
      </c>
      <c r="R939" t="str">
        <f>VLOOKUP(S939,AssetCriticality!B:C,2,0)</f>
        <v>AsCr3</v>
      </c>
      <c r="S939" t="s">
        <v>120</v>
      </c>
      <c r="T939" t="str">
        <f>VLOOKUP(U939,Organization!B:C,2,0)</f>
        <v>BDC8</v>
      </c>
      <c r="U939" t="s">
        <v>2011</v>
      </c>
      <c r="V939" t="e">
        <f>VLOOKUP(W939,Organization!B:C,2,0)</f>
        <v>#N/A</v>
      </c>
      <c r="W939" t="s">
        <v>132</v>
      </c>
      <c r="X939" t="e">
        <f>VLOOKUP(Y939,BDAssetHealthStatus!B:C,2,0)</f>
        <v>#N/A</v>
      </c>
      <c r="Y939" t="s">
        <v>132</v>
      </c>
      <c r="Z939" t="s">
        <v>132</v>
      </c>
      <c r="AA939" t="s">
        <v>132</v>
      </c>
      <c r="AB939" t="s">
        <v>132</v>
      </c>
      <c r="AC939" t="s">
        <v>132</v>
      </c>
      <c r="AD939" t="s">
        <v>132</v>
      </c>
      <c r="AE939" t="s">
        <v>132</v>
      </c>
      <c r="AF939" t="s">
        <v>132</v>
      </c>
      <c r="AG939" t="s">
        <v>132</v>
      </c>
      <c r="AH939" t="s">
        <v>132</v>
      </c>
      <c r="AI939" t="s">
        <v>132</v>
      </c>
      <c r="AJ939" t="s">
        <v>132</v>
      </c>
      <c r="AK939" t="s">
        <v>132</v>
      </c>
      <c r="AL939" t="s">
        <v>132</v>
      </c>
      <c r="AM939" t="s">
        <v>132</v>
      </c>
      <c r="AN939" t="s">
        <v>132</v>
      </c>
      <c r="AO939" t="s">
        <v>132</v>
      </c>
      <c r="AP939" t="s">
        <v>132</v>
      </c>
      <c r="AQ939" t="s">
        <v>132</v>
      </c>
      <c r="AS939" t="s">
        <v>5333</v>
      </c>
    </row>
    <row r="940" spans="1:45" x14ac:dyDescent="0.2">
      <c r="A940">
        <v>0</v>
      </c>
      <c r="B940" t="s">
        <v>5334</v>
      </c>
      <c r="C940" t="s">
        <v>5335</v>
      </c>
      <c r="D940" t="s">
        <v>5336</v>
      </c>
      <c r="E940" t="s">
        <v>132</v>
      </c>
      <c r="F940" t="s">
        <v>132</v>
      </c>
      <c r="G940" t="s">
        <v>132</v>
      </c>
      <c r="H940" t="str">
        <f>VLOOKUP(I940,AssetClass!B:C,2,0)</f>
        <v>ASCL26</v>
      </c>
      <c r="I940" t="s">
        <v>230</v>
      </c>
      <c r="J940" t="str">
        <f>VLOOKUP(K940,AssetCategory!B:C,2,0)</f>
        <v>ASCA85</v>
      </c>
      <c r="K940" t="s">
        <v>1130</v>
      </c>
      <c r="L940" t="e">
        <f>VLOOKUP(M940,Locations!B:C,2,0)</f>
        <v>#N/A</v>
      </c>
      <c r="M940" t="s">
        <v>643</v>
      </c>
      <c r="N940" t="e">
        <f t="shared" si="14"/>
        <v>#N/A</v>
      </c>
      <c r="O940" t="s">
        <v>132</v>
      </c>
      <c r="P940" t="e">
        <f>VLOOKUP(Q940,Systems!B:C,2,0)</f>
        <v>#N/A</v>
      </c>
      <c r="Q940" t="s">
        <v>132</v>
      </c>
      <c r="R940" t="str">
        <f>VLOOKUP(S940,AssetCriticality!B:C,2,0)</f>
        <v>AsCr3</v>
      </c>
      <c r="S940" t="s">
        <v>120</v>
      </c>
      <c r="T940" t="str">
        <f>VLOOKUP(U940,Organization!B:C,2,0)</f>
        <v>BDC8</v>
      </c>
      <c r="U940" t="s">
        <v>2011</v>
      </c>
      <c r="V940" t="e">
        <f>VLOOKUP(W940,Organization!B:C,2,0)</f>
        <v>#N/A</v>
      </c>
      <c r="W940" t="s">
        <v>132</v>
      </c>
      <c r="X940" t="e">
        <f>VLOOKUP(Y940,BDAssetHealthStatus!B:C,2,0)</f>
        <v>#N/A</v>
      </c>
      <c r="Y940" t="s">
        <v>132</v>
      </c>
      <c r="Z940" t="s">
        <v>132</v>
      </c>
      <c r="AA940" t="s">
        <v>132</v>
      </c>
      <c r="AB940" t="s">
        <v>132</v>
      </c>
      <c r="AC940" t="s">
        <v>132</v>
      </c>
      <c r="AD940" t="s">
        <v>132</v>
      </c>
      <c r="AE940" t="s">
        <v>132</v>
      </c>
      <c r="AF940" t="s">
        <v>132</v>
      </c>
      <c r="AG940" t="s">
        <v>132</v>
      </c>
      <c r="AH940" t="s">
        <v>132</v>
      </c>
      <c r="AI940" t="s">
        <v>132</v>
      </c>
      <c r="AJ940" t="s">
        <v>132</v>
      </c>
      <c r="AK940" t="s">
        <v>132</v>
      </c>
      <c r="AL940" t="s">
        <v>132</v>
      </c>
      <c r="AM940" t="s">
        <v>132</v>
      </c>
      <c r="AN940" t="s">
        <v>132</v>
      </c>
      <c r="AO940" t="s">
        <v>132</v>
      </c>
      <c r="AP940" t="s">
        <v>132</v>
      </c>
      <c r="AQ940" t="s">
        <v>132</v>
      </c>
      <c r="AS940" t="s">
        <v>5337</v>
      </c>
    </row>
    <row r="941" spans="1:45" x14ac:dyDescent="0.2">
      <c r="A941">
        <v>0</v>
      </c>
      <c r="B941" t="s">
        <v>5338</v>
      </c>
      <c r="C941" t="s">
        <v>5339</v>
      </c>
      <c r="D941" t="s">
        <v>5336</v>
      </c>
      <c r="E941" t="s">
        <v>132</v>
      </c>
      <c r="F941" t="s">
        <v>132</v>
      </c>
      <c r="G941" t="s">
        <v>132</v>
      </c>
      <c r="H941" t="str">
        <f>VLOOKUP(I941,AssetClass!B:C,2,0)</f>
        <v>ASCL26</v>
      </c>
      <c r="I941" t="s">
        <v>230</v>
      </c>
      <c r="J941" t="str">
        <f>VLOOKUP(K941,AssetCategory!B:C,2,0)</f>
        <v>ASCA85</v>
      </c>
      <c r="K941" t="s">
        <v>1130</v>
      </c>
      <c r="L941" t="e">
        <f>VLOOKUP(M941,Locations!B:C,2,0)</f>
        <v>#N/A</v>
      </c>
      <c r="M941" t="s">
        <v>643</v>
      </c>
      <c r="N941" t="e">
        <f t="shared" si="14"/>
        <v>#N/A</v>
      </c>
      <c r="O941" t="s">
        <v>132</v>
      </c>
      <c r="P941" t="e">
        <f>VLOOKUP(Q941,Systems!B:C,2,0)</f>
        <v>#N/A</v>
      </c>
      <c r="Q941" t="s">
        <v>132</v>
      </c>
      <c r="R941" t="str">
        <f>VLOOKUP(S941,AssetCriticality!B:C,2,0)</f>
        <v>AsCr3</v>
      </c>
      <c r="S941" t="s">
        <v>120</v>
      </c>
      <c r="T941" t="str">
        <f>VLOOKUP(U941,Organization!B:C,2,0)</f>
        <v>BDC8</v>
      </c>
      <c r="U941" t="s">
        <v>2011</v>
      </c>
      <c r="V941" t="e">
        <f>VLOOKUP(W941,Organization!B:C,2,0)</f>
        <v>#N/A</v>
      </c>
      <c r="W941" t="s">
        <v>132</v>
      </c>
      <c r="X941" t="e">
        <f>VLOOKUP(Y941,BDAssetHealthStatus!B:C,2,0)</f>
        <v>#N/A</v>
      </c>
      <c r="Y941" t="s">
        <v>132</v>
      </c>
      <c r="Z941" t="s">
        <v>132</v>
      </c>
      <c r="AA941" t="s">
        <v>132</v>
      </c>
      <c r="AB941" t="s">
        <v>132</v>
      </c>
      <c r="AC941" t="s">
        <v>132</v>
      </c>
      <c r="AD941" t="s">
        <v>132</v>
      </c>
      <c r="AE941" t="s">
        <v>132</v>
      </c>
      <c r="AF941" t="s">
        <v>132</v>
      </c>
      <c r="AG941" t="s">
        <v>132</v>
      </c>
      <c r="AH941" t="s">
        <v>132</v>
      </c>
      <c r="AI941" t="s">
        <v>132</v>
      </c>
      <c r="AJ941" t="s">
        <v>132</v>
      </c>
      <c r="AK941" t="s">
        <v>132</v>
      </c>
      <c r="AL941" t="s">
        <v>132</v>
      </c>
      <c r="AM941" t="s">
        <v>132</v>
      </c>
      <c r="AN941" t="s">
        <v>132</v>
      </c>
      <c r="AO941" t="s">
        <v>132</v>
      </c>
      <c r="AP941" t="s">
        <v>132</v>
      </c>
      <c r="AQ941" t="s">
        <v>132</v>
      </c>
      <c r="AS941" t="s">
        <v>5340</v>
      </c>
    </row>
    <row r="942" spans="1:45" x14ac:dyDescent="0.2">
      <c r="A942">
        <v>0</v>
      </c>
      <c r="B942" t="s">
        <v>5341</v>
      </c>
      <c r="C942" t="s">
        <v>5342</v>
      </c>
      <c r="D942" t="s">
        <v>5336</v>
      </c>
      <c r="E942" t="s">
        <v>132</v>
      </c>
      <c r="F942" t="s">
        <v>132</v>
      </c>
      <c r="G942" t="s">
        <v>132</v>
      </c>
      <c r="H942" t="str">
        <f>VLOOKUP(I942,AssetClass!B:C,2,0)</f>
        <v>ASCL26</v>
      </c>
      <c r="I942" t="s">
        <v>230</v>
      </c>
      <c r="J942" t="str">
        <f>VLOOKUP(K942,AssetCategory!B:C,2,0)</f>
        <v>ASCA85</v>
      </c>
      <c r="K942" t="s">
        <v>1130</v>
      </c>
      <c r="L942" t="e">
        <f>VLOOKUP(M942,Locations!B:C,2,0)</f>
        <v>#N/A</v>
      </c>
      <c r="M942" t="s">
        <v>643</v>
      </c>
      <c r="N942" t="e">
        <f t="shared" si="14"/>
        <v>#N/A</v>
      </c>
      <c r="O942" t="s">
        <v>132</v>
      </c>
      <c r="P942" t="e">
        <f>VLOOKUP(Q942,Systems!B:C,2,0)</f>
        <v>#N/A</v>
      </c>
      <c r="Q942" t="s">
        <v>132</v>
      </c>
      <c r="R942" t="str">
        <f>VLOOKUP(S942,AssetCriticality!B:C,2,0)</f>
        <v>AsCr3</v>
      </c>
      <c r="S942" t="s">
        <v>120</v>
      </c>
      <c r="T942" t="str">
        <f>VLOOKUP(U942,Organization!B:C,2,0)</f>
        <v>BDC8</v>
      </c>
      <c r="U942" t="s">
        <v>2011</v>
      </c>
      <c r="V942" t="e">
        <f>VLOOKUP(W942,Organization!B:C,2,0)</f>
        <v>#N/A</v>
      </c>
      <c r="W942" t="s">
        <v>132</v>
      </c>
      <c r="X942" t="e">
        <f>VLOOKUP(Y942,BDAssetHealthStatus!B:C,2,0)</f>
        <v>#N/A</v>
      </c>
      <c r="Y942" t="s">
        <v>132</v>
      </c>
      <c r="Z942" t="s">
        <v>132</v>
      </c>
      <c r="AA942" t="s">
        <v>132</v>
      </c>
      <c r="AB942" t="s">
        <v>132</v>
      </c>
      <c r="AC942" t="s">
        <v>132</v>
      </c>
      <c r="AD942" t="s">
        <v>132</v>
      </c>
      <c r="AE942" t="s">
        <v>132</v>
      </c>
      <c r="AF942" t="s">
        <v>132</v>
      </c>
      <c r="AG942" t="s">
        <v>132</v>
      </c>
      <c r="AH942" t="s">
        <v>132</v>
      </c>
      <c r="AI942" t="s">
        <v>132</v>
      </c>
      <c r="AJ942" t="s">
        <v>132</v>
      </c>
      <c r="AK942" t="s">
        <v>132</v>
      </c>
      <c r="AL942" t="s">
        <v>132</v>
      </c>
      <c r="AM942" t="s">
        <v>132</v>
      </c>
      <c r="AN942" t="s">
        <v>132</v>
      </c>
      <c r="AO942" t="s">
        <v>132</v>
      </c>
      <c r="AP942" t="s">
        <v>132</v>
      </c>
      <c r="AQ942" t="s">
        <v>132</v>
      </c>
      <c r="AS942" t="s">
        <v>5343</v>
      </c>
    </row>
    <row r="943" spans="1:45" x14ac:dyDescent="0.2">
      <c r="A943">
        <v>0</v>
      </c>
      <c r="B943" t="s">
        <v>5344</v>
      </c>
      <c r="C943" t="s">
        <v>5345</v>
      </c>
      <c r="D943" t="s">
        <v>5346</v>
      </c>
      <c r="E943" t="s">
        <v>132</v>
      </c>
      <c r="F943" t="s">
        <v>132</v>
      </c>
      <c r="G943" t="s">
        <v>132</v>
      </c>
      <c r="H943" t="str">
        <f>VLOOKUP(I943,AssetClass!B:C,2,0)</f>
        <v>ASCL26</v>
      </c>
      <c r="I943" t="s">
        <v>230</v>
      </c>
      <c r="J943" t="str">
        <f>VLOOKUP(K943,AssetCategory!B:C,2,0)</f>
        <v>ASCA84</v>
      </c>
      <c r="K943" t="s">
        <v>1125</v>
      </c>
      <c r="L943" t="e">
        <f>VLOOKUP(M943,Locations!B:C,2,0)</f>
        <v>#N/A</v>
      </c>
      <c r="M943" t="s">
        <v>643</v>
      </c>
      <c r="N943" t="e">
        <f t="shared" si="14"/>
        <v>#N/A</v>
      </c>
      <c r="O943" t="s">
        <v>132</v>
      </c>
      <c r="P943" t="e">
        <f>VLOOKUP(Q943,Systems!B:C,2,0)</f>
        <v>#N/A</v>
      </c>
      <c r="Q943" t="s">
        <v>132</v>
      </c>
      <c r="R943" t="str">
        <f>VLOOKUP(S943,AssetCriticality!B:C,2,0)</f>
        <v>AsCr3</v>
      </c>
      <c r="S943" t="s">
        <v>120</v>
      </c>
      <c r="T943" t="str">
        <f>VLOOKUP(U943,Organization!B:C,2,0)</f>
        <v>BDC8</v>
      </c>
      <c r="U943" t="s">
        <v>2011</v>
      </c>
      <c r="V943" t="e">
        <f>VLOOKUP(W943,Organization!B:C,2,0)</f>
        <v>#N/A</v>
      </c>
      <c r="W943" t="s">
        <v>132</v>
      </c>
      <c r="X943" t="e">
        <f>VLOOKUP(Y943,BDAssetHealthStatus!B:C,2,0)</f>
        <v>#N/A</v>
      </c>
      <c r="Y943" t="s">
        <v>132</v>
      </c>
      <c r="Z943" t="s">
        <v>132</v>
      </c>
      <c r="AA943" t="s">
        <v>132</v>
      </c>
      <c r="AB943" t="s">
        <v>132</v>
      </c>
      <c r="AC943" t="s">
        <v>132</v>
      </c>
      <c r="AD943" t="s">
        <v>132</v>
      </c>
      <c r="AE943" t="s">
        <v>132</v>
      </c>
      <c r="AF943" t="s">
        <v>132</v>
      </c>
      <c r="AG943" t="s">
        <v>132</v>
      </c>
      <c r="AH943" t="s">
        <v>132</v>
      </c>
      <c r="AI943" t="s">
        <v>132</v>
      </c>
      <c r="AJ943" t="s">
        <v>132</v>
      </c>
      <c r="AK943" t="s">
        <v>132</v>
      </c>
      <c r="AL943" t="s">
        <v>132</v>
      </c>
      <c r="AM943" t="s">
        <v>132</v>
      </c>
      <c r="AN943" t="s">
        <v>132</v>
      </c>
      <c r="AO943" t="s">
        <v>132</v>
      </c>
      <c r="AP943" t="s">
        <v>132</v>
      </c>
      <c r="AQ943" t="s">
        <v>132</v>
      </c>
      <c r="AS943" t="s">
        <v>5347</v>
      </c>
    </row>
    <row r="944" spans="1:45" x14ac:dyDescent="0.2">
      <c r="A944">
        <v>0</v>
      </c>
      <c r="B944" t="s">
        <v>5348</v>
      </c>
      <c r="C944" t="s">
        <v>5349</v>
      </c>
      <c r="D944" t="s">
        <v>5346</v>
      </c>
      <c r="E944" t="s">
        <v>132</v>
      </c>
      <c r="F944" t="s">
        <v>132</v>
      </c>
      <c r="G944" t="s">
        <v>132</v>
      </c>
      <c r="H944" t="str">
        <f>VLOOKUP(I944,AssetClass!B:C,2,0)</f>
        <v>ASCL26</v>
      </c>
      <c r="I944" t="s">
        <v>230</v>
      </c>
      <c r="J944" t="str">
        <f>VLOOKUP(K944,AssetCategory!B:C,2,0)</f>
        <v>ASCA84</v>
      </c>
      <c r="K944" t="s">
        <v>1125</v>
      </c>
      <c r="L944" t="e">
        <f>VLOOKUP(M944,Locations!B:C,2,0)</f>
        <v>#N/A</v>
      </c>
      <c r="M944" t="s">
        <v>643</v>
      </c>
      <c r="N944" t="e">
        <f t="shared" si="14"/>
        <v>#N/A</v>
      </c>
      <c r="O944" t="s">
        <v>132</v>
      </c>
      <c r="P944" t="e">
        <f>VLOOKUP(Q944,Systems!B:C,2,0)</f>
        <v>#N/A</v>
      </c>
      <c r="Q944" t="s">
        <v>132</v>
      </c>
      <c r="R944" t="str">
        <f>VLOOKUP(S944,AssetCriticality!B:C,2,0)</f>
        <v>AsCr3</v>
      </c>
      <c r="S944" t="s">
        <v>120</v>
      </c>
      <c r="T944" t="str">
        <f>VLOOKUP(U944,Organization!B:C,2,0)</f>
        <v>BDC8</v>
      </c>
      <c r="U944" t="s">
        <v>2011</v>
      </c>
      <c r="V944" t="e">
        <f>VLOOKUP(W944,Organization!B:C,2,0)</f>
        <v>#N/A</v>
      </c>
      <c r="W944" t="s">
        <v>132</v>
      </c>
      <c r="X944" t="e">
        <f>VLOOKUP(Y944,BDAssetHealthStatus!B:C,2,0)</f>
        <v>#N/A</v>
      </c>
      <c r="Y944" t="s">
        <v>132</v>
      </c>
      <c r="Z944" t="s">
        <v>132</v>
      </c>
      <c r="AA944" t="s">
        <v>132</v>
      </c>
      <c r="AB944" t="s">
        <v>132</v>
      </c>
      <c r="AC944" t="s">
        <v>132</v>
      </c>
      <c r="AD944" t="s">
        <v>132</v>
      </c>
      <c r="AE944" t="s">
        <v>132</v>
      </c>
      <c r="AF944" t="s">
        <v>132</v>
      </c>
      <c r="AG944" t="s">
        <v>132</v>
      </c>
      <c r="AH944" t="s">
        <v>132</v>
      </c>
      <c r="AI944" t="s">
        <v>132</v>
      </c>
      <c r="AJ944" t="s">
        <v>132</v>
      </c>
      <c r="AK944" t="s">
        <v>132</v>
      </c>
      <c r="AL944" t="s">
        <v>132</v>
      </c>
      <c r="AM944" t="s">
        <v>132</v>
      </c>
      <c r="AN944" t="s">
        <v>132</v>
      </c>
      <c r="AO944" t="s">
        <v>132</v>
      </c>
      <c r="AP944" t="s">
        <v>132</v>
      </c>
      <c r="AQ944" t="s">
        <v>132</v>
      </c>
      <c r="AS944" t="s">
        <v>5350</v>
      </c>
    </row>
    <row r="945" spans="1:45" x14ac:dyDescent="0.2">
      <c r="A945">
        <v>0</v>
      </c>
      <c r="B945" t="s">
        <v>5351</v>
      </c>
      <c r="C945" t="s">
        <v>5352</v>
      </c>
      <c r="D945" t="s">
        <v>5346</v>
      </c>
      <c r="E945" t="s">
        <v>132</v>
      </c>
      <c r="F945" t="s">
        <v>132</v>
      </c>
      <c r="G945" t="s">
        <v>132</v>
      </c>
      <c r="H945" t="str">
        <f>VLOOKUP(I945,AssetClass!B:C,2,0)</f>
        <v>ASCL26</v>
      </c>
      <c r="I945" t="s">
        <v>230</v>
      </c>
      <c r="J945" t="str">
        <f>VLOOKUP(K945,AssetCategory!B:C,2,0)</f>
        <v>ASCA84</v>
      </c>
      <c r="K945" t="s">
        <v>1125</v>
      </c>
      <c r="L945" t="e">
        <f>VLOOKUP(M945,Locations!B:C,2,0)</f>
        <v>#N/A</v>
      </c>
      <c r="M945" t="s">
        <v>643</v>
      </c>
      <c r="N945" t="e">
        <f t="shared" si="14"/>
        <v>#N/A</v>
      </c>
      <c r="O945" t="s">
        <v>132</v>
      </c>
      <c r="P945" t="e">
        <f>VLOOKUP(Q945,Systems!B:C,2,0)</f>
        <v>#N/A</v>
      </c>
      <c r="Q945" t="s">
        <v>132</v>
      </c>
      <c r="R945" t="str">
        <f>VLOOKUP(S945,AssetCriticality!B:C,2,0)</f>
        <v>AsCr3</v>
      </c>
      <c r="S945" t="s">
        <v>120</v>
      </c>
      <c r="T945" t="str">
        <f>VLOOKUP(U945,Organization!B:C,2,0)</f>
        <v>BDC8</v>
      </c>
      <c r="U945" t="s">
        <v>2011</v>
      </c>
      <c r="V945" t="e">
        <f>VLOOKUP(W945,Organization!B:C,2,0)</f>
        <v>#N/A</v>
      </c>
      <c r="W945" t="s">
        <v>132</v>
      </c>
      <c r="X945" t="e">
        <f>VLOOKUP(Y945,BDAssetHealthStatus!B:C,2,0)</f>
        <v>#N/A</v>
      </c>
      <c r="Y945" t="s">
        <v>132</v>
      </c>
      <c r="Z945" t="s">
        <v>132</v>
      </c>
      <c r="AA945" t="s">
        <v>132</v>
      </c>
      <c r="AB945" t="s">
        <v>132</v>
      </c>
      <c r="AC945" t="s">
        <v>132</v>
      </c>
      <c r="AD945" t="s">
        <v>132</v>
      </c>
      <c r="AE945" t="s">
        <v>132</v>
      </c>
      <c r="AF945" t="s">
        <v>132</v>
      </c>
      <c r="AG945" t="s">
        <v>132</v>
      </c>
      <c r="AH945" t="s">
        <v>132</v>
      </c>
      <c r="AI945" t="s">
        <v>132</v>
      </c>
      <c r="AJ945" t="s">
        <v>132</v>
      </c>
      <c r="AK945" t="s">
        <v>132</v>
      </c>
      <c r="AL945" t="s">
        <v>132</v>
      </c>
      <c r="AM945" t="s">
        <v>132</v>
      </c>
      <c r="AN945" t="s">
        <v>132</v>
      </c>
      <c r="AO945" t="s">
        <v>132</v>
      </c>
      <c r="AP945" t="s">
        <v>132</v>
      </c>
      <c r="AQ945" t="s">
        <v>132</v>
      </c>
      <c r="AS945" t="s">
        <v>5353</v>
      </c>
    </row>
    <row r="946" spans="1:45" x14ac:dyDescent="0.2">
      <c r="A946">
        <v>0</v>
      </c>
      <c r="B946" t="s">
        <v>5354</v>
      </c>
      <c r="C946" t="s">
        <v>5355</v>
      </c>
      <c r="D946" t="s">
        <v>5356</v>
      </c>
      <c r="E946" t="s">
        <v>132</v>
      </c>
      <c r="F946" t="s">
        <v>132</v>
      </c>
      <c r="G946" t="s">
        <v>132</v>
      </c>
      <c r="H946" t="str">
        <f>VLOOKUP(I946,AssetClass!B:C,2,0)</f>
        <v>ASCL58</v>
      </c>
      <c r="I946" t="s">
        <v>357</v>
      </c>
      <c r="J946" t="str">
        <f>VLOOKUP(K946,AssetCategory!B:C,2,0)</f>
        <v>ASCA233</v>
      </c>
      <c r="K946" t="s">
        <v>1792</v>
      </c>
      <c r="L946" t="e">
        <f>VLOOKUP(M946,Locations!B:C,2,0)</f>
        <v>#N/A</v>
      </c>
      <c r="M946" t="s">
        <v>643</v>
      </c>
      <c r="N946" t="e">
        <f t="shared" si="14"/>
        <v>#N/A</v>
      </c>
      <c r="O946" t="s">
        <v>132</v>
      </c>
      <c r="P946" t="e">
        <f>VLOOKUP(Q946,Systems!B:C,2,0)</f>
        <v>#N/A</v>
      </c>
      <c r="Q946" t="s">
        <v>132</v>
      </c>
      <c r="R946" t="str">
        <f>VLOOKUP(S946,AssetCriticality!B:C,2,0)</f>
        <v>AsCr3</v>
      </c>
      <c r="S946" t="s">
        <v>120</v>
      </c>
      <c r="T946" t="str">
        <f>VLOOKUP(U946,Organization!B:C,2,0)</f>
        <v>BDC8</v>
      </c>
      <c r="U946" t="s">
        <v>2011</v>
      </c>
      <c r="V946" t="e">
        <f>VLOOKUP(W946,Organization!B:C,2,0)</f>
        <v>#N/A</v>
      </c>
      <c r="W946" t="s">
        <v>132</v>
      </c>
      <c r="X946" t="e">
        <f>VLOOKUP(Y946,BDAssetHealthStatus!B:C,2,0)</f>
        <v>#N/A</v>
      </c>
      <c r="Y946" t="s">
        <v>132</v>
      </c>
      <c r="Z946" t="s">
        <v>132</v>
      </c>
      <c r="AA946" t="s">
        <v>132</v>
      </c>
      <c r="AB946" t="s">
        <v>132</v>
      </c>
      <c r="AC946" t="s">
        <v>132</v>
      </c>
      <c r="AD946" t="s">
        <v>132</v>
      </c>
      <c r="AE946" t="s">
        <v>132</v>
      </c>
      <c r="AF946" t="s">
        <v>132</v>
      </c>
      <c r="AG946" t="s">
        <v>132</v>
      </c>
      <c r="AH946" t="s">
        <v>132</v>
      </c>
      <c r="AI946" t="s">
        <v>132</v>
      </c>
      <c r="AJ946" t="s">
        <v>132</v>
      </c>
      <c r="AK946" t="s">
        <v>132</v>
      </c>
      <c r="AL946" t="s">
        <v>132</v>
      </c>
      <c r="AM946" t="s">
        <v>132</v>
      </c>
      <c r="AN946" t="s">
        <v>132</v>
      </c>
      <c r="AO946" t="s">
        <v>132</v>
      </c>
      <c r="AP946" t="s">
        <v>132</v>
      </c>
      <c r="AQ946" t="s">
        <v>132</v>
      </c>
      <c r="AS946" t="s">
        <v>5357</v>
      </c>
    </row>
    <row r="947" spans="1:45" x14ac:dyDescent="0.2">
      <c r="A947">
        <v>0</v>
      </c>
      <c r="B947" t="s">
        <v>5358</v>
      </c>
      <c r="C947" t="s">
        <v>5359</v>
      </c>
      <c r="D947" t="s">
        <v>5356</v>
      </c>
      <c r="E947" t="s">
        <v>132</v>
      </c>
      <c r="F947" t="s">
        <v>132</v>
      </c>
      <c r="G947" t="s">
        <v>132</v>
      </c>
      <c r="H947" t="str">
        <f>VLOOKUP(I947,AssetClass!B:C,2,0)</f>
        <v>ASCL58</v>
      </c>
      <c r="I947" t="s">
        <v>357</v>
      </c>
      <c r="J947" t="str">
        <f>VLOOKUP(K947,AssetCategory!B:C,2,0)</f>
        <v>ASCA233</v>
      </c>
      <c r="K947" t="s">
        <v>1792</v>
      </c>
      <c r="L947" t="e">
        <f>VLOOKUP(M947,Locations!B:C,2,0)</f>
        <v>#N/A</v>
      </c>
      <c r="M947" t="s">
        <v>643</v>
      </c>
      <c r="N947" t="e">
        <f t="shared" si="14"/>
        <v>#N/A</v>
      </c>
      <c r="O947" t="s">
        <v>132</v>
      </c>
      <c r="P947" t="e">
        <f>VLOOKUP(Q947,Systems!B:C,2,0)</f>
        <v>#N/A</v>
      </c>
      <c r="Q947" t="s">
        <v>132</v>
      </c>
      <c r="R947" t="str">
        <f>VLOOKUP(S947,AssetCriticality!B:C,2,0)</f>
        <v>AsCr3</v>
      </c>
      <c r="S947" t="s">
        <v>120</v>
      </c>
      <c r="T947" t="str">
        <f>VLOOKUP(U947,Organization!B:C,2,0)</f>
        <v>BDC8</v>
      </c>
      <c r="U947" t="s">
        <v>2011</v>
      </c>
      <c r="V947" t="e">
        <f>VLOOKUP(W947,Organization!B:C,2,0)</f>
        <v>#N/A</v>
      </c>
      <c r="W947" t="s">
        <v>132</v>
      </c>
      <c r="X947" t="e">
        <f>VLOOKUP(Y947,BDAssetHealthStatus!B:C,2,0)</f>
        <v>#N/A</v>
      </c>
      <c r="Y947" t="s">
        <v>132</v>
      </c>
      <c r="Z947" t="s">
        <v>132</v>
      </c>
      <c r="AA947" t="s">
        <v>132</v>
      </c>
      <c r="AB947" t="s">
        <v>132</v>
      </c>
      <c r="AC947" t="s">
        <v>132</v>
      </c>
      <c r="AD947" t="s">
        <v>132</v>
      </c>
      <c r="AE947" t="s">
        <v>132</v>
      </c>
      <c r="AF947" t="s">
        <v>132</v>
      </c>
      <c r="AG947" t="s">
        <v>132</v>
      </c>
      <c r="AH947" t="s">
        <v>132</v>
      </c>
      <c r="AI947" t="s">
        <v>132</v>
      </c>
      <c r="AJ947" t="s">
        <v>132</v>
      </c>
      <c r="AK947" t="s">
        <v>132</v>
      </c>
      <c r="AL947" t="s">
        <v>132</v>
      </c>
      <c r="AM947" t="s">
        <v>132</v>
      </c>
      <c r="AN947" t="s">
        <v>132</v>
      </c>
      <c r="AO947" t="s">
        <v>132</v>
      </c>
      <c r="AP947" t="s">
        <v>132</v>
      </c>
      <c r="AQ947" t="s">
        <v>132</v>
      </c>
      <c r="AS947" t="s">
        <v>5360</v>
      </c>
    </row>
    <row r="948" spans="1:45" x14ac:dyDescent="0.2">
      <c r="A948">
        <v>0</v>
      </c>
      <c r="B948" t="s">
        <v>5361</v>
      </c>
      <c r="C948" t="s">
        <v>5362</v>
      </c>
      <c r="D948" t="s">
        <v>5230</v>
      </c>
      <c r="E948" t="s">
        <v>132</v>
      </c>
      <c r="F948" t="s">
        <v>132</v>
      </c>
      <c r="G948" t="s">
        <v>132</v>
      </c>
      <c r="H948" t="str">
        <f>VLOOKUP(I948,AssetClass!B:C,2,0)</f>
        <v>ASCL4</v>
      </c>
      <c r="I948" t="s">
        <v>142</v>
      </c>
      <c r="J948" t="str">
        <f>VLOOKUP(K948,AssetCategory!B:C,2,0)</f>
        <v>ASCA12</v>
      </c>
      <c r="K948" t="s">
        <v>796</v>
      </c>
      <c r="L948" t="e">
        <f>VLOOKUP(M948,Locations!B:C,2,0)</f>
        <v>#N/A</v>
      </c>
      <c r="M948" t="s">
        <v>643</v>
      </c>
      <c r="N948" t="e">
        <f t="shared" si="14"/>
        <v>#N/A</v>
      </c>
      <c r="O948" t="s">
        <v>132</v>
      </c>
      <c r="P948" t="e">
        <f>VLOOKUP(Q948,Systems!B:C,2,0)</f>
        <v>#N/A</v>
      </c>
      <c r="Q948" t="s">
        <v>132</v>
      </c>
      <c r="R948" t="str">
        <f>VLOOKUP(S948,AssetCriticality!B:C,2,0)</f>
        <v>AsCr3</v>
      </c>
      <c r="S948" t="s">
        <v>120</v>
      </c>
      <c r="T948" t="str">
        <f>VLOOKUP(U948,Organization!B:C,2,0)</f>
        <v>BDC8</v>
      </c>
      <c r="U948" t="s">
        <v>2011</v>
      </c>
      <c r="V948" t="e">
        <f>VLOOKUP(W948,Organization!B:C,2,0)</f>
        <v>#N/A</v>
      </c>
      <c r="W948" t="s">
        <v>132</v>
      </c>
      <c r="X948" t="e">
        <f>VLOOKUP(Y948,BDAssetHealthStatus!B:C,2,0)</f>
        <v>#N/A</v>
      </c>
      <c r="Y948" t="s">
        <v>132</v>
      </c>
      <c r="Z948" t="s">
        <v>132</v>
      </c>
      <c r="AA948" t="s">
        <v>132</v>
      </c>
      <c r="AB948" t="s">
        <v>132</v>
      </c>
      <c r="AC948" t="s">
        <v>132</v>
      </c>
      <c r="AD948" t="s">
        <v>132</v>
      </c>
      <c r="AE948" t="s">
        <v>132</v>
      </c>
      <c r="AF948" t="s">
        <v>132</v>
      </c>
      <c r="AG948" t="s">
        <v>132</v>
      </c>
      <c r="AH948" t="s">
        <v>132</v>
      </c>
      <c r="AI948" t="s">
        <v>132</v>
      </c>
      <c r="AJ948" t="s">
        <v>132</v>
      </c>
      <c r="AK948" t="s">
        <v>132</v>
      </c>
      <c r="AL948" t="s">
        <v>132</v>
      </c>
      <c r="AM948" t="s">
        <v>132</v>
      </c>
      <c r="AN948" t="s">
        <v>132</v>
      </c>
      <c r="AO948" t="s">
        <v>132</v>
      </c>
      <c r="AP948" t="s">
        <v>132</v>
      </c>
      <c r="AQ948" t="s">
        <v>132</v>
      </c>
      <c r="AS948" t="s">
        <v>5363</v>
      </c>
    </row>
    <row r="949" spans="1:45" x14ac:dyDescent="0.2">
      <c r="A949">
        <v>0</v>
      </c>
      <c r="B949" t="s">
        <v>5364</v>
      </c>
      <c r="C949" t="s">
        <v>5365</v>
      </c>
      <c r="D949" t="s">
        <v>5230</v>
      </c>
      <c r="E949" t="s">
        <v>132</v>
      </c>
      <c r="F949" t="s">
        <v>132</v>
      </c>
      <c r="G949" t="s">
        <v>132</v>
      </c>
      <c r="H949" t="str">
        <f>VLOOKUP(I949,AssetClass!B:C,2,0)</f>
        <v>ASCL4</v>
      </c>
      <c r="I949" t="s">
        <v>142</v>
      </c>
      <c r="J949" t="str">
        <f>VLOOKUP(K949,AssetCategory!B:C,2,0)</f>
        <v>ASCA12</v>
      </c>
      <c r="K949" t="s">
        <v>796</v>
      </c>
      <c r="L949" t="e">
        <f>VLOOKUP(M949,Locations!B:C,2,0)</f>
        <v>#N/A</v>
      </c>
      <c r="M949" t="s">
        <v>643</v>
      </c>
      <c r="N949" t="e">
        <f t="shared" si="14"/>
        <v>#N/A</v>
      </c>
      <c r="O949" t="s">
        <v>132</v>
      </c>
      <c r="P949" t="e">
        <f>VLOOKUP(Q949,Systems!B:C,2,0)</f>
        <v>#N/A</v>
      </c>
      <c r="Q949" t="s">
        <v>132</v>
      </c>
      <c r="R949" t="str">
        <f>VLOOKUP(S949,AssetCriticality!B:C,2,0)</f>
        <v>AsCr3</v>
      </c>
      <c r="S949" t="s">
        <v>120</v>
      </c>
      <c r="T949" t="str">
        <f>VLOOKUP(U949,Organization!B:C,2,0)</f>
        <v>BDC8</v>
      </c>
      <c r="U949" t="s">
        <v>2011</v>
      </c>
      <c r="V949" t="e">
        <f>VLOOKUP(W949,Organization!B:C,2,0)</f>
        <v>#N/A</v>
      </c>
      <c r="W949" t="s">
        <v>132</v>
      </c>
      <c r="X949" t="e">
        <f>VLOOKUP(Y949,BDAssetHealthStatus!B:C,2,0)</f>
        <v>#N/A</v>
      </c>
      <c r="Y949" t="s">
        <v>132</v>
      </c>
      <c r="Z949" t="s">
        <v>132</v>
      </c>
      <c r="AA949" t="s">
        <v>132</v>
      </c>
      <c r="AB949" t="s">
        <v>132</v>
      </c>
      <c r="AC949" t="s">
        <v>132</v>
      </c>
      <c r="AD949" t="s">
        <v>132</v>
      </c>
      <c r="AE949" t="s">
        <v>132</v>
      </c>
      <c r="AF949" t="s">
        <v>132</v>
      </c>
      <c r="AG949" t="s">
        <v>132</v>
      </c>
      <c r="AH949" t="s">
        <v>132</v>
      </c>
      <c r="AI949" t="s">
        <v>132</v>
      </c>
      <c r="AJ949" t="s">
        <v>132</v>
      </c>
      <c r="AK949" t="s">
        <v>132</v>
      </c>
      <c r="AL949" t="s">
        <v>132</v>
      </c>
      <c r="AM949" t="s">
        <v>132</v>
      </c>
      <c r="AN949" t="s">
        <v>132</v>
      </c>
      <c r="AO949" t="s">
        <v>132</v>
      </c>
      <c r="AP949" t="s">
        <v>132</v>
      </c>
      <c r="AQ949" t="s">
        <v>132</v>
      </c>
      <c r="AS949" t="s">
        <v>5366</v>
      </c>
    </row>
    <row r="950" spans="1:45" x14ac:dyDescent="0.2">
      <c r="A950">
        <v>0</v>
      </c>
      <c r="B950" t="s">
        <v>5367</v>
      </c>
      <c r="C950" t="s">
        <v>5368</v>
      </c>
      <c r="D950" t="s">
        <v>5369</v>
      </c>
      <c r="E950" t="s">
        <v>132</v>
      </c>
      <c r="F950" t="s">
        <v>132</v>
      </c>
      <c r="G950" t="s">
        <v>132</v>
      </c>
      <c r="H950" t="str">
        <f>VLOOKUP(I950,AssetClass!B:C,2,0)</f>
        <v>ASCL4</v>
      </c>
      <c r="I950" t="s">
        <v>142</v>
      </c>
      <c r="J950" t="str">
        <f>VLOOKUP(K950,AssetCategory!B:C,2,0)</f>
        <v>ASCA12</v>
      </c>
      <c r="K950" t="s">
        <v>796</v>
      </c>
      <c r="L950" t="e">
        <f>VLOOKUP(M950,Locations!B:C,2,0)</f>
        <v>#N/A</v>
      </c>
      <c r="M950" t="s">
        <v>659</v>
      </c>
      <c r="N950" t="e">
        <f t="shared" si="14"/>
        <v>#N/A</v>
      </c>
      <c r="O950" t="s">
        <v>132</v>
      </c>
      <c r="P950" t="e">
        <f>VLOOKUP(Q950,Systems!B:C,2,0)</f>
        <v>#N/A</v>
      </c>
      <c r="Q950" t="s">
        <v>132</v>
      </c>
      <c r="R950" t="str">
        <f>VLOOKUP(S950,AssetCriticality!B:C,2,0)</f>
        <v>AsCr3</v>
      </c>
      <c r="S950" t="s">
        <v>120</v>
      </c>
      <c r="T950" t="str">
        <f>VLOOKUP(U950,Organization!B:C,2,0)</f>
        <v>BDC8</v>
      </c>
      <c r="U950" t="s">
        <v>2011</v>
      </c>
      <c r="V950" t="e">
        <f>VLOOKUP(W950,Organization!B:C,2,0)</f>
        <v>#N/A</v>
      </c>
      <c r="W950" t="s">
        <v>132</v>
      </c>
      <c r="X950" t="e">
        <f>VLOOKUP(Y950,BDAssetHealthStatus!B:C,2,0)</f>
        <v>#N/A</v>
      </c>
      <c r="Y950" t="s">
        <v>132</v>
      </c>
      <c r="Z950" t="s">
        <v>132</v>
      </c>
      <c r="AA950" t="s">
        <v>132</v>
      </c>
      <c r="AB950" t="s">
        <v>132</v>
      </c>
      <c r="AC950" t="s">
        <v>132</v>
      </c>
      <c r="AD950" t="s">
        <v>132</v>
      </c>
      <c r="AE950" t="s">
        <v>132</v>
      </c>
      <c r="AF950" t="s">
        <v>132</v>
      </c>
      <c r="AG950" t="s">
        <v>132</v>
      </c>
      <c r="AH950" t="s">
        <v>132</v>
      </c>
      <c r="AI950" t="s">
        <v>132</v>
      </c>
      <c r="AJ950" t="s">
        <v>132</v>
      </c>
      <c r="AK950" t="s">
        <v>132</v>
      </c>
      <c r="AL950" t="s">
        <v>132</v>
      </c>
      <c r="AM950" t="s">
        <v>132</v>
      </c>
      <c r="AN950" t="s">
        <v>132</v>
      </c>
      <c r="AO950" t="s">
        <v>132</v>
      </c>
      <c r="AP950" t="s">
        <v>132</v>
      </c>
      <c r="AQ950" t="s">
        <v>132</v>
      </c>
      <c r="AS950" t="s">
        <v>5370</v>
      </c>
    </row>
    <row r="951" spans="1:45" x14ac:dyDescent="0.2">
      <c r="A951">
        <v>0</v>
      </c>
      <c r="B951" t="s">
        <v>5371</v>
      </c>
      <c r="C951" t="s">
        <v>5372</v>
      </c>
      <c r="D951" t="s">
        <v>5369</v>
      </c>
      <c r="E951" t="s">
        <v>132</v>
      </c>
      <c r="F951" t="s">
        <v>132</v>
      </c>
      <c r="G951" t="s">
        <v>132</v>
      </c>
      <c r="H951" t="str">
        <f>VLOOKUP(I951,AssetClass!B:C,2,0)</f>
        <v>ASCL4</v>
      </c>
      <c r="I951" t="s">
        <v>142</v>
      </c>
      <c r="J951" t="str">
        <f>VLOOKUP(K951,AssetCategory!B:C,2,0)</f>
        <v>ASCA12</v>
      </c>
      <c r="K951" t="s">
        <v>796</v>
      </c>
      <c r="L951" t="e">
        <f>VLOOKUP(M951,Locations!B:C,2,0)</f>
        <v>#N/A</v>
      </c>
      <c r="M951" t="s">
        <v>659</v>
      </c>
      <c r="N951" t="e">
        <f t="shared" si="14"/>
        <v>#N/A</v>
      </c>
      <c r="O951" t="s">
        <v>132</v>
      </c>
      <c r="P951" t="e">
        <f>VLOOKUP(Q951,Systems!B:C,2,0)</f>
        <v>#N/A</v>
      </c>
      <c r="Q951" t="s">
        <v>132</v>
      </c>
      <c r="R951" t="str">
        <f>VLOOKUP(S951,AssetCriticality!B:C,2,0)</f>
        <v>AsCr3</v>
      </c>
      <c r="S951" t="s">
        <v>120</v>
      </c>
      <c r="T951" t="str">
        <f>VLOOKUP(U951,Organization!B:C,2,0)</f>
        <v>BDC8</v>
      </c>
      <c r="U951" t="s">
        <v>2011</v>
      </c>
      <c r="V951" t="e">
        <f>VLOOKUP(W951,Organization!B:C,2,0)</f>
        <v>#N/A</v>
      </c>
      <c r="W951" t="s">
        <v>132</v>
      </c>
      <c r="X951" t="e">
        <f>VLOOKUP(Y951,BDAssetHealthStatus!B:C,2,0)</f>
        <v>#N/A</v>
      </c>
      <c r="Y951" t="s">
        <v>132</v>
      </c>
      <c r="Z951" t="s">
        <v>132</v>
      </c>
      <c r="AA951" t="s">
        <v>132</v>
      </c>
      <c r="AB951" t="s">
        <v>132</v>
      </c>
      <c r="AC951" t="s">
        <v>132</v>
      </c>
      <c r="AD951" t="s">
        <v>132</v>
      </c>
      <c r="AE951" t="s">
        <v>132</v>
      </c>
      <c r="AF951" t="s">
        <v>132</v>
      </c>
      <c r="AG951" t="s">
        <v>132</v>
      </c>
      <c r="AH951" t="s">
        <v>132</v>
      </c>
      <c r="AI951" t="s">
        <v>132</v>
      </c>
      <c r="AJ951" t="s">
        <v>132</v>
      </c>
      <c r="AK951" t="s">
        <v>132</v>
      </c>
      <c r="AL951" t="s">
        <v>132</v>
      </c>
      <c r="AM951" t="s">
        <v>132</v>
      </c>
      <c r="AN951" t="s">
        <v>132</v>
      </c>
      <c r="AO951" t="s">
        <v>132</v>
      </c>
      <c r="AP951" t="s">
        <v>132</v>
      </c>
      <c r="AQ951" t="s">
        <v>132</v>
      </c>
      <c r="AS951" t="s">
        <v>5373</v>
      </c>
    </row>
    <row r="952" spans="1:45" x14ac:dyDescent="0.2">
      <c r="A952">
        <v>0</v>
      </c>
      <c r="B952" t="s">
        <v>5374</v>
      </c>
      <c r="C952" t="s">
        <v>5375</v>
      </c>
      <c r="D952" t="s">
        <v>5369</v>
      </c>
      <c r="E952" t="s">
        <v>132</v>
      </c>
      <c r="F952" t="s">
        <v>132</v>
      </c>
      <c r="G952" t="s">
        <v>132</v>
      </c>
      <c r="H952" t="str">
        <f>VLOOKUP(I952,AssetClass!B:C,2,0)</f>
        <v>ASCL4</v>
      </c>
      <c r="I952" t="s">
        <v>142</v>
      </c>
      <c r="J952" t="str">
        <f>VLOOKUP(K952,AssetCategory!B:C,2,0)</f>
        <v>ASCA12</v>
      </c>
      <c r="K952" t="s">
        <v>796</v>
      </c>
      <c r="L952" t="e">
        <f>VLOOKUP(M952,Locations!B:C,2,0)</f>
        <v>#N/A</v>
      </c>
      <c r="M952" t="s">
        <v>659</v>
      </c>
      <c r="N952" t="e">
        <f t="shared" si="14"/>
        <v>#N/A</v>
      </c>
      <c r="O952" t="s">
        <v>132</v>
      </c>
      <c r="P952" t="e">
        <f>VLOOKUP(Q952,Systems!B:C,2,0)</f>
        <v>#N/A</v>
      </c>
      <c r="Q952" t="s">
        <v>132</v>
      </c>
      <c r="R952" t="str">
        <f>VLOOKUP(S952,AssetCriticality!B:C,2,0)</f>
        <v>AsCr3</v>
      </c>
      <c r="S952" t="s">
        <v>120</v>
      </c>
      <c r="T952" t="str">
        <f>VLOOKUP(U952,Organization!B:C,2,0)</f>
        <v>BDC8</v>
      </c>
      <c r="U952" t="s">
        <v>2011</v>
      </c>
      <c r="V952" t="e">
        <f>VLOOKUP(W952,Organization!B:C,2,0)</f>
        <v>#N/A</v>
      </c>
      <c r="W952" t="s">
        <v>132</v>
      </c>
      <c r="X952" t="e">
        <f>VLOOKUP(Y952,BDAssetHealthStatus!B:C,2,0)</f>
        <v>#N/A</v>
      </c>
      <c r="Y952" t="s">
        <v>132</v>
      </c>
      <c r="Z952" t="s">
        <v>132</v>
      </c>
      <c r="AA952" t="s">
        <v>132</v>
      </c>
      <c r="AB952" t="s">
        <v>132</v>
      </c>
      <c r="AC952" t="s">
        <v>132</v>
      </c>
      <c r="AD952" t="s">
        <v>132</v>
      </c>
      <c r="AE952" t="s">
        <v>132</v>
      </c>
      <c r="AF952" t="s">
        <v>132</v>
      </c>
      <c r="AG952" t="s">
        <v>132</v>
      </c>
      <c r="AH952" t="s">
        <v>132</v>
      </c>
      <c r="AI952" t="s">
        <v>132</v>
      </c>
      <c r="AJ952" t="s">
        <v>132</v>
      </c>
      <c r="AK952" t="s">
        <v>132</v>
      </c>
      <c r="AL952" t="s">
        <v>132</v>
      </c>
      <c r="AM952" t="s">
        <v>132</v>
      </c>
      <c r="AN952" t="s">
        <v>132</v>
      </c>
      <c r="AO952" t="s">
        <v>132</v>
      </c>
      <c r="AP952" t="s">
        <v>132</v>
      </c>
      <c r="AQ952" t="s">
        <v>132</v>
      </c>
      <c r="AS952" t="s">
        <v>5376</v>
      </c>
    </row>
    <row r="953" spans="1:45" x14ac:dyDescent="0.2">
      <c r="A953">
        <v>0</v>
      </c>
      <c r="B953" t="s">
        <v>5377</v>
      </c>
      <c r="C953" t="s">
        <v>5378</v>
      </c>
      <c r="D953" t="s">
        <v>5369</v>
      </c>
      <c r="E953" t="s">
        <v>132</v>
      </c>
      <c r="F953" t="s">
        <v>132</v>
      </c>
      <c r="G953" t="s">
        <v>132</v>
      </c>
      <c r="H953" t="str">
        <f>VLOOKUP(I953,AssetClass!B:C,2,0)</f>
        <v>ASCL4</v>
      </c>
      <c r="I953" t="s">
        <v>142</v>
      </c>
      <c r="J953" t="str">
        <f>VLOOKUP(K953,AssetCategory!B:C,2,0)</f>
        <v>ASCA12</v>
      </c>
      <c r="K953" t="s">
        <v>796</v>
      </c>
      <c r="L953" t="e">
        <f>VLOOKUP(M953,Locations!B:C,2,0)</f>
        <v>#N/A</v>
      </c>
      <c r="M953" t="s">
        <v>659</v>
      </c>
      <c r="N953" t="e">
        <f t="shared" si="14"/>
        <v>#N/A</v>
      </c>
      <c r="O953" t="s">
        <v>132</v>
      </c>
      <c r="P953" t="e">
        <f>VLOOKUP(Q953,Systems!B:C,2,0)</f>
        <v>#N/A</v>
      </c>
      <c r="Q953" t="s">
        <v>132</v>
      </c>
      <c r="R953" t="str">
        <f>VLOOKUP(S953,AssetCriticality!B:C,2,0)</f>
        <v>AsCr3</v>
      </c>
      <c r="S953" t="s">
        <v>120</v>
      </c>
      <c r="T953" t="str">
        <f>VLOOKUP(U953,Organization!B:C,2,0)</f>
        <v>BDC8</v>
      </c>
      <c r="U953" t="s">
        <v>2011</v>
      </c>
      <c r="V953" t="e">
        <f>VLOOKUP(W953,Organization!B:C,2,0)</f>
        <v>#N/A</v>
      </c>
      <c r="W953" t="s">
        <v>132</v>
      </c>
      <c r="X953" t="e">
        <f>VLOOKUP(Y953,BDAssetHealthStatus!B:C,2,0)</f>
        <v>#N/A</v>
      </c>
      <c r="Y953" t="s">
        <v>132</v>
      </c>
      <c r="Z953" t="s">
        <v>132</v>
      </c>
      <c r="AA953" t="s">
        <v>132</v>
      </c>
      <c r="AB953" t="s">
        <v>132</v>
      </c>
      <c r="AC953" t="s">
        <v>132</v>
      </c>
      <c r="AD953" t="s">
        <v>132</v>
      </c>
      <c r="AE953" t="s">
        <v>132</v>
      </c>
      <c r="AF953" t="s">
        <v>132</v>
      </c>
      <c r="AG953" t="s">
        <v>132</v>
      </c>
      <c r="AH953" t="s">
        <v>132</v>
      </c>
      <c r="AI953" t="s">
        <v>132</v>
      </c>
      <c r="AJ953" t="s">
        <v>132</v>
      </c>
      <c r="AK953" t="s">
        <v>132</v>
      </c>
      <c r="AL953" t="s">
        <v>132</v>
      </c>
      <c r="AM953" t="s">
        <v>132</v>
      </c>
      <c r="AN953" t="s">
        <v>132</v>
      </c>
      <c r="AO953" t="s">
        <v>132</v>
      </c>
      <c r="AP953" t="s">
        <v>132</v>
      </c>
      <c r="AQ953" t="s">
        <v>132</v>
      </c>
      <c r="AS953" t="s">
        <v>5379</v>
      </c>
    </row>
    <row r="954" spans="1:45" x14ac:dyDescent="0.2">
      <c r="A954">
        <v>0</v>
      </c>
      <c r="B954" t="s">
        <v>5380</v>
      </c>
      <c r="C954" t="s">
        <v>5381</v>
      </c>
      <c r="D954" t="s">
        <v>2608</v>
      </c>
      <c r="E954" t="s">
        <v>132</v>
      </c>
      <c r="F954" t="s">
        <v>132</v>
      </c>
      <c r="G954" t="s">
        <v>132</v>
      </c>
      <c r="H954" t="str">
        <f>VLOOKUP(I954,AssetClass!B:C,2,0)</f>
        <v>ASCL3</v>
      </c>
      <c r="I954" t="s">
        <v>138</v>
      </c>
      <c r="J954" t="str">
        <f>VLOOKUP(K954,AssetCategory!B:C,2,0)</f>
        <v>ASCA9</v>
      </c>
      <c r="K954" t="s">
        <v>787</v>
      </c>
      <c r="L954" t="e">
        <f>VLOOKUP(M954,Locations!B:C,2,0)</f>
        <v>#N/A</v>
      </c>
      <c r="M954" t="s">
        <v>671</v>
      </c>
      <c r="N954" t="e">
        <f t="shared" si="14"/>
        <v>#N/A</v>
      </c>
      <c r="O954" t="s">
        <v>132</v>
      </c>
      <c r="P954" t="e">
        <f>VLOOKUP(Q954,Systems!B:C,2,0)</f>
        <v>#N/A</v>
      </c>
      <c r="Q954" t="s">
        <v>132</v>
      </c>
      <c r="R954" t="str">
        <f>VLOOKUP(S954,AssetCriticality!B:C,2,0)</f>
        <v>AsCr5</v>
      </c>
      <c r="S954" t="s">
        <v>126</v>
      </c>
      <c r="T954" t="str">
        <f>VLOOKUP(U954,Organization!B:C,2,0)</f>
        <v>BDC8</v>
      </c>
      <c r="U954" t="s">
        <v>2011</v>
      </c>
      <c r="V954" t="e">
        <f>VLOOKUP(W954,Organization!B:C,2,0)</f>
        <v>#N/A</v>
      </c>
      <c r="W954" t="s">
        <v>132</v>
      </c>
      <c r="X954" t="e">
        <f>VLOOKUP(Y954,BDAssetHealthStatus!B:C,2,0)</f>
        <v>#N/A</v>
      </c>
      <c r="Y954" t="s">
        <v>132</v>
      </c>
      <c r="Z954" t="s">
        <v>132</v>
      </c>
      <c r="AA954" t="s">
        <v>132</v>
      </c>
      <c r="AB954" t="s">
        <v>132</v>
      </c>
      <c r="AC954" t="s">
        <v>132</v>
      </c>
      <c r="AD954" t="s">
        <v>132</v>
      </c>
      <c r="AE954" t="s">
        <v>132</v>
      </c>
      <c r="AF954" t="s">
        <v>132</v>
      </c>
      <c r="AG954" t="s">
        <v>132</v>
      </c>
      <c r="AH954" t="s">
        <v>132</v>
      </c>
      <c r="AI954" t="s">
        <v>132</v>
      </c>
      <c r="AJ954" t="s">
        <v>132</v>
      </c>
      <c r="AK954" t="s">
        <v>132</v>
      </c>
      <c r="AL954" t="s">
        <v>132</v>
      </c>
      <c r="AM954" t="s">
        <v>132</v>
      </c>
      <c r="AN954" t="s">
        <v>132</v>
      </c>
      <c r="AO954" t="s">
        <v>132</v>
      </c>
      <c r="AP954" t="s">
        <v>132</v>
      </c>
      <c r="AQ954" t="s">
        <v>132</v>
      </c>
      <c r="AS954" t="s">
        <v>5382</v>
      </c>
    </row>
    <row r="955" spans="1:45" x14ac:dyDescent="0.2">
      <c r="A955">
        <v>0</v>
      </c>
      <c r="B955" t="s">
        <v>5383</v>
      </c>
      <c r="C955" t="s">
        <v>5384</v>
      </c>
      <c r="D955" t="s">
        <v>5385</v>
      </c>
      <c r="E955" t="s">
        <v>132</v>
      </c>
      <c r="F955" t="s">
        <v>132</v>
      </c>
      <c r="G955" t="s">
        <v>132</v>
      </c>
      <c r="H955" t="str">
        <f>VLOOKUP(I955,AssetClass!B:C,2,0)</f>
        <v>ASCL4</v>
      </c>
      <c r="I955" t="s">
        <v>142</v>
      </c>
      <c r="J955" t="str">
        <f>VLOOKUP(K955,AssetCategory!B:C,2,0)</f>
        <v>ASCA12</v>
      </c>
      <c r="K955" t="s">
        <v>796</v>
      </c>
      <c r="L955" t="e">
        <f>VLOOKUP(M955,Locations!B:C,2,0)</f>
        <v>#N/A</v>
      </c>
      <c r="M955" t="s">
        <v>671</v>
      </c>
      <c r="N955" t="e">
        <f t="shared" si="14"/>
        <v>#N/A</v>
      </c>
      <c r="O955" t="s">
        <v>132</v>
      </c>
      <c r="P955" t="e">
        <f>VLOOKUP(Q955,Systems!B:C,2,0)</f>
        <v>#N/A</v>
      </c>
      <c r="Q955" t="s">
        <v>132</v>
      </c>
      <c r="R955" t="str">
        <f>VLOOKUP(S955,AssetCriticality!B:C,2,0)</f>
        <v>AsCr3</v>
      </c>
      <c r="S955" t="s">
        <v>120</v>
      </c>
      <c r="T955" t="str">
        <f>VLOOKUP(U955,Organization!B:C,2,0)</f>
        <v>BDC8</v>
      </c>
      <c r="U955" t="s">
        <v>2011</v>
      </c>
      <c r="V955" t="e">
        <f>VLOOKUP(W955,Organization!B:C,2,0)</f>
        <v>#N/A</v>
      </c>
      <c r="W955" t="s">
        <v>132</v>
      </c>
      <c r="X955" t="e">
        <f>VLOOKUP(Y955,BDAssetHealthStatus!B:C,2,0)</f>
        <v>#N/A</v>
      </c>
      <c r="Y955" t="s">
        <v>132</v>
      </c>
      <c r="Z955" t="s">
        <v>132</v>
      </c>
      <c r="AA955" t="s">
        <v>132</v>
      </c>
      <c r="AB955" t="s">
        <v>132</v>
      </c>
      <c r="AC955" t="s">
        <v>132</v>
      </c>
      <c r="AD955" t="s">
        <v>132</v>
      </c>
      <c r="AE955" t="s">
        <v>132</v>
      </c>
      <c r="AF955" t="s">
        <v>132</v>
      </c>
      <c r="AG955" t="s">
        <v>132</v>
      </c>
      <c r="AH955" t="s">
        <v>132</v>
      </c>
      <c r="AI955" t="s">
        <v>132</v>
      </c>
      <c r="AJ955" t="s">
        <v>132</v>
      </c>
      <c r="AK955" t="s">
        <v>132</v>
      </c>
      <c r="AL955" t="s">
        <v>132</v>
      </c>
      <c r="AM955" t="s">
        <v>132</v>
      </c>
      <c r="AN955" t="s">
        <v>132</v>
      </c>
      <c r="AO955" t="s">
        <v>132</v>
      </c>
      <c r="AP955" t="s">
        <v>132</v>
      </c>
      <c r="AQ955" t="s">
        <v>132</v>
      </c>
      <c r="AS955" t="s">
        <v>5386</v>
      </c>
    </row>
    <row r="956" spans="1:45" x14ac:dyDescent="0.2">
      <c r="A956">
        <v>0</v>
      </c>
      <c r="B956" t="s">
        <v>5387</v>
      </c>
      <c r="C956" t="s">
        <v>5388</v>
      </c>
      <c r="D956" t="s">
        <v>5389</v>
      </c>
      <c r="E956" t="s">
        <v>132</v>
      </c>
      <c r="F956" t="s">
        <v>132</v>
      </c>
      <c r="G956" t="s">
        <v>132</v>
      </c>
      <c r="H956" t="str">
        <f>VLOOKUP(I956,AssetClass!B:C,2,0)</f>
        <v>ASCL4</v>
      </c>
      <c r="I956" t="s">
        <v>142</v>
      </c>
      <c r="J956" t="str">
        <f>VLOOKUP(K956,AssetCategory!B:C,2,0)</f>
        <v>ASCA12</v>
      </c>
      <c r="K956" t="s">
        <v>796</v>
      </c>
      <c r="L956" t="e">
        <f>VLOOKUP(M956,Locations!B:C,2,0)</f>
        <v>#N/A</v>
      </c>
      <c r="M956" t="s">
        <v>671</v>
      </c>
      <c r="N956" t="e">
        <f t="shared" si="14"/>
        <v>#N/A</v>
      </c>
      <c r="O956" t="s">
        <v>132</v>
      </c>
      <c r="P956" t="e">
        <f>VLOOKUP(Q956,Systems!B:C,2,0)</f>
        <v>#N/A</v>
      </c>
      <c r="Q956" t="s">
        <v>132</v>
      </c>
      <c r="R956" t="str">
        <f>VLOOKUP(S956,AssetCriticality!B:C,2,0)</f>
        <v>AsCr3</v>
      </c>
      <c r="S956" t="s">
        <v>120</v>
      </c>
      <c r="T956" t="str">
        <f>VLOOKUP(U956,Organization!B:C,2,0)</f>
        <v>BDC8</v>
      </c>
      <c r="U956" t="s">
        <v>2011</v>
      </c>
      <c r="V956" t="e">
        <f>VLOOKUP(W956,Organization!B:C,2,0)</f>
        <v>#N/A</v>
      </c>
      <c r="W956" t="s">
        <v>132</v>
      </c>
      <c r="X956" t="e">
        <f>VLOOKUP(Y956,BDAssetHealthStatus!B:C,2,0)</f>
        <v>#N/A</v>
      </c>
      <c r="Y956" t="s">
        <v>132</v>
      </c>
      <c r="Z956" t="s">
        <v>132</v>
      </c>
      <c r="AA956" t="s">
        <v>132</v>
      </c>
      <c r="AB956" t="s">
        <v>132</v>
      </c>
      <c r="AC956" t="s">
        <v>132</v>
      </c>
      <c r="AD956" t="s">
        <v>132</v>
      </c>
      <c r="AE956" t="s">
        <v>132</v>
      </c>
      <c r="AF956" t="s">
        <v>132</v>
      </c>
      <c r="AG956" t="s">
        <v>132</v>
      </c>
      <c r="AH956" t="s">
        <v>132</v>
      </c>
      <c r="AI956" t="s">
        <v>132</v>
      </c>
      <c r="AJ956" t="s">
        <v>132</v>
      </c>
      <c r="AK956" t="s">
        <v>132</v>
      </c>
      <c r="AL956" t="s">
        <v>132</v>
      </c>
      <c r="AM956" t="s">
        <v>132</v>
      </c>
      <c r="AN956" t="s">
        <v>132</v>
      </c>
      <c r="AO956" t="s">
        <v>132</v>
      </c>
      <c r="AP956" t="s">
        <v>132</v>
      </c>
      <c r="AQ956" t="s">
        <v>132</v>
      </c>
      <c r="AS956" t="s">
        <v>5390</v>
      </c>
    </row>
    <row r="957" spans="1:45" x14ac:dyDescent="0.2">
      <c r="A957">
        <v>0</v>
      </c>
      <c r="B957" t="s">
        <v>5391</v>
      </c>
      <c r="C957" t="s">
        <v>5392</v>
      </c>
      <c r="D957" t="s">
        <v>2592</v>
      </c>
      <c r="E957" t="s">
        <v>132</v>
      </c>
      <c r="F957" t="s">
        <v>132</v>
      </c>
      <c r="G957" t="s">
        <v>132</v>
      </c>
      <c r="H957" t="str">
        <f>VLOOKUP(I957,AssetClass!B:C,2,0)</f>
        <v>ASCL4</v>
      </c>
      <c r="I957" t="s">
        <v>142</v>
      </c>
      <c r="J957" t="str">
        <f>VLOOKUP(K957,AssetCategory!B:C,2,0)</f>
        <v>ASCA12</v>
      </c>
      <c r="K957" t="s">
        <v>796</v>
      </c>
      <c r="L957" t="e">
        <f>VLOOKUP(M957,Locations!B:C,2,0)</f>
        <v>#N/A</v>
      </c>
      <c r="M957" t="s">
        <v>671</v>
      </c>
      <c r="N957" t="e">
        <f t="shared" si="14"/>
        <v>#N/A</v>
      </c>
      <c r="O957" t="s">
        <v>132</v>
      </c>
      <c r="P957" t="e">
        <f>VLOOKUP(Q957,Systems!B:C,2,0)</f>
        <v>#N/A</v>
      </c>
      <c r="Q957" t="s">
        <v>132</v>
      </c>
      <c r="R957" t="str">
        <f>VLOOKUP(S957,AssetCriticality!B:C,2,0)</f>
        <v>AsCr3</v>
      </c>
      <c r="S957" t="s">
        <v>120</v>
      </c>
      <c r="T957" t="str">
        <f>VLOOKUP(U957,Organization!B:C,2,0)</f>
        <v>BDC8</v>
      </c>
      <c r="U957" t="s">
        <v>2011</v>
      </c>
      <c r="V957" t="e">
        <f>VLOOKUP(W957,Organization!B:C,2,0)</f>
        <v>#N/A</v>
      </c>
      <c r="W957" t="s">
        <v>132</v>
      </c>
      <c r="X957" t="e">
        <f>VLOOKUP(Y957,BDAssetHealthStatus!B:C,2,0)</f>
        <v>#N/A</v>
      </c>
      <c r="Y957" t="s">
        <v>132</v>
      </c>
      <c r="Z957" t="s">
        <v>132</v>
      </c>
      <c r="AA957" t="s">
        <v>132</v>
      </c>
      <c r="AB957" t="s">
        <v>132</v>
      </c>
      <c r="AC957" t="s">
        <v>132</v>
      </c>
      <c r="AD957" t="s">
        <v>132</v>
      </c>
      <c r="AE957" t="s">
        <v>132</v>
      </c>
      <c r="AF957" t="s">
        <v>132</v>
      </c>
      <c r="AG957" t="s">
        <v>132</v>
      </c>
      <c r="AH957" t="s">
        <v>132</v>
      </c>
      <c r="AI957" t="s">
        <v>132</v>
      </c>
      <c r="AJ957" t="s">
        <v>132</v>
      </c>
      <c r="AK957" t="s">
        <v>132</v>
      </c>
      <c r="AL957" t="s">
        <v>132</v>
      </c>
      <c r="AM957" t="s">
        <v>132</v>
      </c>
      <c r="AN957" t="s">
        <v>132</v>
      </c>
      <c r="AO957" t="s">
        <v>132</v>
      </c>
      <c r="AP957" t="s">
        <v>132</v>
      </c>
      <c r="AQ957" t="s">
        <v>132</v>
      </c>
      <c r="AS957" t="s">
        <v>5393</v>
      </c>
    </row>
    <row r="958" spans="1:45" x14ac:dyDescent="0.2">
      <c r="A958">
        <v>0</v>
      </c>
      <c r="B958" t="s">
        <v>5394</v>
      </c>
      <c r="C958" t="s">
        <v>5395</v>
      </c>
      <c r="D958" t="s">
        <v>2592</v>
      </c>
      <c r="E958" t="s">
        <v>132</v>
      </c>
      <c r="F958" t="s">
        <v>132</v>
      </c>
      <c r="G958" t="s">
        <v>132</v>
      </c>
      <c r="H958" t="str">
        <f>VLOOKUP(I958,AssetClass!B:C,2,0)</f>
        <v>ASCL4</v>
      </c>
      <c r="I958" t="s">
        <v>142</v>
      </c>
      <c r="J958" t="str">
        <f>VLOOKUP(K958,AssetCategory!B:C,2,0)</f>
        <v>ASCA12</v>
      </c>
      <c r="K958" t="s">
        <v>796</v>
      </c>
      <c r="L958" t="e">
        <f>VLOOKUP(M958,Locations!B:C,2,0)</f>
        <v>#N/A</v>
      </c>
      <c r="M958" t="s">
        <v>671</v>
      </c>
      <c r="N958" t="e">
        <f t="shared" si="14"/>
        <v>#N/A</v>
      </c>
      <c r="O958" t="s">
        <v>132</v>
      </c>
      <c r="P958" t="e">
        <f>VLOOKUP(Q958,Systems!B:C,2,0)</f>
        <v>#N/A</v>
      </c>
      <c r="Q958" t="s">
        <v>132</v>
      </c>
      <c r="R958" t="str">
        <f>VLOOKUP(S958,AssetCriticality!B:C,2,0)</f>
        <v>AsCr3</v>
      </c>
      <c r="S958" t="s">
        <v>120</v>
      </c>
      <c r="T958" t="str">
        <f>VLOOKUP(U958,Organization!B:C,2,0)</f>
        <v>BDC8</v>
      </c>
      <c r="U958" t="s">
        <v>2011</v>
      </c>
      <c r="V958" t="e">
        <f>VLOOKUP(W958,Organization!B:C,2,0)</f>
        <v>#N/A</v>
      </c>
      <c r="W958" t="s">
        <v>132</v>
      </c>
      <c r="X958" t="e">
        <f>VLOOKUP(Y958,BDAssetHealthStatus!B:C,2,0)</f>
        <v>#N/A</v>
      </c>
      <c r="Y958" t="s">
        <v>132</v>
      </c>
      <c r="Z958" t="s">
        <v>132</v>
      </c>
      <c r="AA958" t="s">
        <v>132</v>
      </c>
      <c r="AB958" t="s">
        <v>132</v>
      </c>
      <c r="AC958" t="s">
        <v>132</v>
      </c>
      <c r="AD958" t="s">
        <v>132</v>
      </c>
      <c r="AE958" t="s">
        <v>132</v>
      </c>
      <c r="AF958" t="s">
        <v>132</v>
      </c>
      <c r="AG958" t="s">
        <v>132</v>
      </c>
      <c r="AH958" t="s">
        <v>132</v>
      </c>
      <c r="AI958" t="s">
        <v>132</v>
      </c>
      <c r="AJ958" t="s">
        <v>132</v>
      </c>
      <c r="AK958" t="s">
        <v>132</v>
      </c>
      <c r="AL958" t="s">
        <v>132</v>
      </c>
      <c r="AM958" t="s">
        <v>132</v>
      </c>
      <c r="AN958" t="s">
        <v>132</v>
      </c>
      <c r="AO958" t="s">
        <v>132</v>
      </c>
      <c r="AP958" t="s">
        <v>132</v>
      </c>
      <c r="AQ958" t="s">
        <v>132</v>
      </c>
      <c r="AS958" t="s">
        <v>5396</v>
      </c>
    </row>
    <row r="959" spans="1:45" x14ac:dyDescent="0.2">
      <c r="A959">
        <v>0</v>
      </c>
      <c r="B959" t="s">
        <v>5397</v>
      </c>
      <c r="C959" t="s">
        <v>5398</v>
      </c>
      <c r="D959" t="s">
        <v>2592</v>
      </c>
      <c r="E959" t="s">
        <v>132</v>
      </c>
      <c r="F959" t="s">
        <v>132</v>
      </c>
      <c r="G959" t="s">
        <v>132</v>
      </c>
      <c r="H959" t="str">
        <f>VLOOKUP(I959,AssetClass!B:C,2,0)</f>
        <v>ASCL4</v>
      </c>
      <c r="I959" t="s">
        <v>142</v>
      </c>
      <c r="J959" t="str">
        <f>VLOOKUP(K959,AssetCategory!B:C,2,0)</f>
        <v>ASCA12</v>
      </c>
      <c r="K959" t="s">
        <v>796</v>
      </c>
      <c r="L959" t="e">
        <f>VLOOKUP(M959,Locations!B:C,2,0)</f>
        <v>#N/A</v>
      </c>
      <c r="M959" t="s">
        <v>671</v>
      </c>
      <c r="N959" t="e">
        <f t="shared" si="14"/>
        <v>#N/A</v>
      </c>
      <c r="O959" t="s">
        <v>132</v>
      </c>
      <c r="P959" t="e">
        <f>VLOOKUP(Q959,Systems!B:C,2,0)</f>
        <v>#N/A</v>
      </c>
      <c r="Q959" t="s">
        <v>132</v>
      </c>
      <c r="R959" t="str">
        <f>VLOOKUP(S959,AssetCriticality!B:C,2,0)</f>
        <v>AsCr3</v>
      </c>
      <c r="S959" t="s">
        <v>120</v>
      </c>
      <c r="T959" t="str">
        <f>VLOOKUP(U959,Organization!B:C,2,0)</f>
        <v>BDC8</v>
      </c>
      <c r="U959" t="s">
        <v>2011</v>
      </c>
      <c r="V959" t="e">
        <f>VLOOKUP(W959,Organization!B:C,2,0)</f>
        <v>#N/A</v>
      </c>
      <c r="W959" t="s">
        <v>132</v>
      </c>
      <c r="X959" t="e">
        <f>VLOOKUP(Y959,BDAssetHealthStatus!B:C,2,0)</f>
        <v>#N/A</v>
      </c>
      <c r="Y959" t="s">
        <v>132</v>
      </c>
      <c r="Z959" t="s">
        <v>132</v>
      </c>
      <c r="AA959" t="s">
        <v>132</v>
      </c>
      <c r="AB959" t="s">
        <v>132</v>
      </c>
      <c r="AC959" t="s">
        <v>132</v>
      </c>
      <c r="AD959" t="s">
        <v>132</v>
      </c>
      <c r="AE959" t="s">
        <v>132</v>
      </c>
      <c r="AF959" t="s">
        <v>132</v>
      </c>
      <c r="AG959" t="s">
        <v>132</v>
      </c>
      <c r="AH959" t="s">
        <v>132</v>
      </c>
      <c r="AI959" t="s">
        <v>132</v>
      </c>
      <c r="AJ959" t="s">
        <v>132</v>
      </c>
      <c r="AK959" t="s">
        <v>132</v>
      </c>
      <c r="AL959" t="s">
        <v>132</v>
      </c>
      <c r="AM959" t="s">
        <v>132</v>
      </c>
      <c r="AN959" t="s">
        <v>132</v>
      </c>
      <c r="AO959" t="s">
        <v>132</v>
      </c>
      <c r="AP959" t="s">
        <v>132</v>
      </c>
      <c r="AQ959" t="s">
        <v>132</v>
      </c>
      <c r="AS959" t="s">
        <v>5399</v>
      </c>
    </row>
    <row r="960" spans="1:45" x14ac:dyDescent="0.2">
      <c r="A960">
        <v>0</v>
      </c>
      <c r="B960" t="s">
        <v>5400</v>
      </c>
      <c r="C960" t="s">
        <v>5401</v>
      </c>
      <c r="D960" t="s">
        <v>2592</v>
      </c>
      <c r="E960" t="s">
        <v>132</v>
      </c>
      <c r="F960" t="s">
        <v>132</v>
      </c>
      <c r="G960" t="s">
        <v>132</v>
      </c>
      <c r="H960" t="str">
        <f>VLOOKUP(I960,AssetClass!B:C,2,0)</f>
        <v>ASCL4</v>
      </c>
      <c r="I960" t="s">
        <v>142</v>
      </c>
      <c r="J960" t="str">
        <f>VLOOKUP(K960,AssetCategory!B:C,2,0)</f>
        <v>ASCA12</v>
      </c>
      <c r="K960" t="s">
        <v>796</v>
      </c>
      <c r="L960" t="e">
        <f>VLOOKUP(M960,Locations!B:C,2,0)</f>
        <v>#N/A</v>
      </c>
      <c r="M960" t="s">
        <v>671</v>
      </c>
      <c r="N960" t="e">
        <f t="shared" si="14"/>
        <v>#N/A</v>
      </c>
      <c r="O960" t="s">
        <v>132</v>
      </c>
      <c r="P960" t="e">
        <f>VLOOKUP(Q960,Systems!B:C,2,0)</f>
        <v>#N/A</v>
      </c>
      <c r="Q960" t="s">
        <v>132</v>
      </c>
      <c r="R960" t="str">
        <f>VLOOKUP(S960,AssetCriticality!B:C,2,0)</f>
        <v>AsCr3</v>
      </c>
      <c r="S960" t="s">
        <v>120</v>
      </c>
      <c r="T960" t="str">
        <f>VLOOKUP(U960,Organization!B:C,2,0)</f>
        <v>BDC8</v>
      </c>
      <c r="U960" t="s">
        <v>2011</v>
      </c>
      <c r="V960" t="e">
        <f>VLOOKUP(W960,Organization!B:C,2,0)</f>
        <v>#N/A</v>
      </c>
      <c r="W960" t="s">
        <v>132</v>
      </c>
      <c r="X960" t="e">
        <f>VLOOKUP(Y960,BDAssetHealthStatus!B:C,2,0)</f>
        <v>#N/A</v>
      </c>
      <c r="Y960" t="s">
        <v>132</v>
      </c>
      <c r="Z960" t="s">
        <v>132</v>
      </c>
      <c r="AA960" t="s">
        <v>132</v>
      </c>
      <c r="AB960" t="s">
        <v>132</v>
      </c>
      <c r="AC960" t="s">
        <v>132</v>
      </c>
      <c r="AD960" t="s">
        <v>132</v>
      </c>
      <c r="AE960" t="s">
        <v>132</v>
      </c>
      <c r="AF960" t="s">
        <v>132</v>
      </c>
      <c r="AG960" t="s">
        <v>132</v>
      </c>
      <c r="AH960" t="s">
        <v>132</v>
      </c>
      <c r="AI960" t="s">
        <v>132</v>
      </c>
      <c r="AJ960" t="s">
        <v>132</v>
      </c>
      <c r="AK960" t="s">
        <v>132</v>
      </c>
      <c r="AL960" t="s">
        <v>132</v>
      </c>
      <c r="AM960" t="s">
        <v>132</v>
      </c>
      <c r="AN960" t="s">
        <v>132</v>
      </c>
      <c r="AO960" t="s">
        <v>132</v>
      </c>
      <c r="AP960" t="s">
        <v>132</v>
      </c>
      <c r="AQ960" t="s">
        <v>132</v>
      </c>
      <c r="AS960" t="s">
        <v>5402</v>
      </c>
    </row>
    <row r="961" spans="1:45" x14ac:dyDescent="0.2">
      <c r="A961">
        <v>0</v>
      </c>
      <c r="B961" t="s">
        <v>5403</v>
      </c>
      <c r="C961" t="s">
        <v>5404</v>
      </c>
      <c r="D961" t="s">
        <v>3657</v>
      </c>
      <c r="E961" t="s">
        <v>132</v>
      </c>
      <c r="F961" t="s">
        <v>132</v>
      </c>
      <c r="G961" t="s">
        <v>132</v>
      </c>
      <c r="H961" t="str">
        <f>VLOOKUP(I961,AssetClass!B:C,2,0)</f>
        <v>ASCL4</v>
      </c>
      <c r="I961" t="s">
        <v>142</v>
      </c>
      <c r="J961" t="str">
        <f>VLOOKUP(K961,AssetCategory!B:C,2,0)</f>
        <v>ASCA14</v>
      </c>
      <c r="K961" t="s">
        <v>802</v>
      </c>
      <c r="L961" t="e">
        <f>VLOOKUP(M961,Locations!B:C,2,0)</f>
        <v>#N/A</v>
      </c>
      <c r="M961" t="s">
        <v>671</v>
      </c>
      <c r="N961" t="e">
        <f t="shared" si="14"/>
        <v>#N/A</v>
      </c>
      <c r="O961" t="s">
        <v>132</v>
      </c>
      <c r="P961" t="e">
        <f>VLOOKUP(Q961,Systems!B:C,2,0)</f>
        <v>#N/A</v>
      </c>
      <c r="Q961" t="s">
        <v>132</v>
      </c>
      <c r="R961" t="str">
        <f>VLOOKUP(S961,AssetCriticality!B:C,2,0)</f>
        <v>AsCr3</v>
      </c>
      <c r="S961" t="s">
        <v>120</v>
      </c>
      <c r="T961" t="str">
        <f>VLOOKUP(U961,Organization!B:C,2,0)</f>
        <v>BDC8</v>
      </c>
      <c r="U961" t="s">
        <v>2011</v>
      </c>
      <c r="V961" t="e">
        <f>VLOOKUP(W961,Organization!B:C,2,0)</f>
        <v>#N/A</v>
      </c>
      <c r="W961" t="s">
        <v>132</v>
      </c>
      <c r="X961" t="e">
        <f>VLOOKUP(Y961,BDAssetHealthStatus!B:C,2,0)</f>
        <v>#N/A</v>
      </c>
      <c r="Y961" t="s">
        <v>132</v>
      </c>
      <c r="Z961" t="s">
        <v>132</v>
      </c>
      <c r="AA961" t="s">
        <v>132</v>
      </c>
      <c r="AB961" t="s">
        <v>132</v>
      </c>
      <c r="AC961" t="s">
        <v>132</v>
      </c>
      <c r="AD961" t="s">
        <v>132</v>
      </c>
      <c r="AE961" t="s">
        <v>132</v>
      </c>
      <c r="AF961" t="s">
        <v>132</v>
      </c>
      <c r="AG961" t="s">
        <v>132</v>
      </c>
      <c r="AH961" t="s">
        <v>132</v>
      </c>
      <c r="AI961" t="s">
        <v>132</v>
      </c>
      <c r="AJ961" t="s">
        <v>132</v>
      </c>
      <c r="AK961" t="s">
        <v>132</v>
      </c>
      <c r="AL961" t="s">
        <v>132</v>
      </c>
      <c r="AM961" t="s">
        <v>132</v>
      </c>
      <c r="AN961" t="s">
        <v>132</v>
      </c>
      <c r="AO961" t="s">
        <v>132</v>
      </c>
      <c r="AP961" t="s">
        <v>132</v>
      </c>
      <c r="AQ961" t="s">
        <v>132</v>
      </c>
      <c r="AS961" t="s">
        <v>5405</v>
      </c>
    </row>
    <row r="962" spans="1:45" x14ac:dyDescent="0.2">
      <c r="A962">
        <v>0</v>
      </c>
      <c r="B962" t="s">
        <v>5406</v>
      </c>
      <c r="C962" t="s">
        <v>5407</v>
      </c>
      <c r="D962" t="s">
        <v>2381</v>
      </c>
      <c r="E962" t="s">
        <v>132</v>
      </c>
      <c r="F962" t="s">
        <v>132</v>
      </c>
      <c r="G962" t="s">
        <v>132</v>
      </c>
      <c r="H962" t="str">
        <f>VLOOKUP(I962,AssetClass!B:C,2,0)</f>
        <v>ASCL63</v>
      </c>
      <c r="I962" t="s">
        <v>377</v>
      </c>
      <c r="J962" t="str">
        <f>VLOOKUP(K962,AssetCategory!B:C,2,0)</f>
        <v>ASCA242</v>
      </c>
      <c r="K962" t="s">
        <v>1831</v>
      </c>
      <c r="L962" t="e">
        <f>VLOOKUP(M962,Locations!B:C,2,0)</f>
        <v>#N/A</v>
      </c>
      <c r="M962" t="s">
        <v>671</v>
      </c>
      <c r="N962" t="e">
        <f t="shared" si="14"/>
        <v>#N/A</v>
      </c>
      <c r="O962" t="s">
        <v>132</v>
      </c>
      <c r="P962" t="e">
        <f>VLOOKUP(Q962,Systems!B:C,2,0)</f>
        <v>#N/A</v>
      </c>
      <c r="Q962" t="s">
        <v>132</v>
      </c>
      <c r="R962" t="str">
        <f>VLOOKUP(S962,AssetCriticality!B:C,2,0)</f>
        <v>AsCr4</v>
      </c>
      <c r="S962" t="s">
        <v>123</v>
      </c>
      <c r="T962" t="str">
        <f>VLOOKUP(U962,Organization!B:C,2,0)</f>
        <v>BDC8</v>
      </c>
      <c r="U962" t="s">
        <v>2011</v>
      </c>
      <c r="V962" t="e">
        <f>VLOOKUP(W962,Organization!B:C,2,0)</f>
        <v>#N/A</v>
      </c>
      <c r="W962" t="s">
        <v>132</v>
      </c>
      <c r="X962" t="e">
        <f>VLOOKUP(Y962,BDAssetHealthStatus!B:C,2,0)</f>
        <v>#N/A</v>
      </c>
      <c r="Y962" t="s">
        <v>132</v>
      </c>
      <c r="Z962" t="s">
        <v>132</v>
      </c>
      <c r="AA962" t="s">
        <v>132</v>
      </c>
      <c r="AB962" t="s">
        <v>132</v>
      </c>
      <c r="AC962" t="s">
        <v>132</v>
      </c>
      <c r="AD962" t="s">
        <v>132</v>
      </c>
      <c r="AE962" t="s">
        <v>132</v>
      </c>
      <c r="AF962" t="s">
        <v>132</v>
      </c>
      <c r="AG962" t="s">
        <v>132</v>
      </c>
      <c r="AH962" t="s">
        <v>132</v>
      </c>
      <c r="AI962" t="s">
        <v>132</v>
      </c>
      <c r="AJ962" t="s">
        <v>132</v>
      </c>
      <c r="AK962" t="s">
        <v>132</v>
      </c>
      <c r="AL962" t="s">
        <v>132</v>
      </c>
      <c r="AM962" t="s">
        <v>132</v>
      </c>
      <c r="AN962" t="s">
        <v>132</v>
      </c>
      <c r="AO962" t="s">
        <v>132</v>
      </c>
      <c r="AP962" t="s">
        <v>132</v>
      </c>
      <c r="AQ962" t="s">
        <v>132</v>
      </c>
      <c r="AS962" t="s">
        <v>5408</v>
      </c>
    </row>
    <row r="963" spans="1:45" x14ac:dyDescent="0.2">
      <c r="A963">
        <v>0</v>
      </c>
      <c r="B963" t="s">
        <v>5409</v>
      </c>
      <c r="C963" t="s">
        <v>5410</v>
      </c>
      <c r="D963" t="s">
        <v>2381</v>
      </c>
      <c r="E963" t="s">
        <v>132</v>
      </c>
      <c r="F963" t="s">
        <v>132</v>
      </c>
      <c r="G963" t="s">
        <v>132</v>
      </c>
      <c r="H963" t="str">
        <f>VLOOKUP(I963,AssetClass!B:C,2,0)</f>
        <v>ASCL63</v>
      </c>
      <c r="I963" t="s">
        <v>377</v>
      </c>
      <c r="J963" t="str">
        <f>VLOOKUP(K963,AssetCategory!B:C,2,0)</f>
        <v>ASCA242</v>
      </c>
      <c r="K963" t="s">
        <v>1831</v>
      </c>
      <c r="L963" t="e">
        <f>VLOOKUP(M963,Locations!B:C,2,0)</f>
        <v>#N/A</v>
      </c>
      <c r="M963" t="s">
        <v>671</v>
      </c>
      <c r="N963" t="e">
        <f t="shared" ref="N963:N1002" si="15">VLOOKUP(O963,B:C,2,0)</f>
        <v>#N/A</v>
      </c>
      <c r="O963" t="s">
        <v>132</v>
      </c>
      <c r="P963" t="e">
        <f>VLOOKUP(Q963,Systems!B:C,2,0)</f>
        <v>#N/A</v>
      </c>
      <c r="Q963" t="s">
        <v>132</v>
      </c>
      <c r="R963" t="str">
        <f>VLOOKUP(S963,AssetCriticality!B:C,2,0)</f>
        <v>AsCr4</v>
      </c>
      <c r="S963" t="s">
        <v>123</v>
      </c>
      <c r="T963" t="str">
        <f>VLOOKUP(U963,Organization!B:C,2,0)</f>
        <v>BDC8</v>
      </c>
      <c r="U963" t="s">
        <v>2011</v>
      </c>
      <c r="V963" t="e">
        <f>VLOOKUP(W963,Organization!B:C,2,0)</f>
        <v>#N/A</v>
      </c>
      <c r="W963" t="s">
        <v>132</v>
      </c>
      <c r="X963" t="e">
        <f>VLOOKUP(Y963,BDAssetHealthStatus!B:C,2,0)</f>
        <v>#N/A</v>
      </c>
      <c r="Y963" t="s">
        <v>132</v>
      </c>
      <c r="Z963" t="s">
        <v>132</v>
      </c>
      <c r="AA963" t="s">
        <v>132</v>
      </c>
      <c r="AB963" t="s">
        <v>132</v>
      </c>
      <c r="AC963" t="s">
        <v>132</v>
      </c>
      <c r="AD963" t="s">
        <v>132</v>
      </c>
      <c r="AE963" t="s">
        <v>132</v>
      </c>
      <c r="AF963" t="s">
        <v>132</v>
      </c>
      <c r="AG963" t="s">
        <v>132</v>
      </c>
      <c r="AH963" t="s">
        <v>132</v>
      </c>
      <c r="AI963" t="s">
        <v>132</v>
      </c>
      <c r="AJ963" t="s">
        <v>132</v>
      </c>
      <c r="AK963" t="s">
        <v>132</v>
      </c>
      <c r="AL963" t="s">
        <v>132</v>
      </c>
      <c r="AM963" t="s">
        <v>132</v>
      </c>
      <c r="AN963" t="s">
        <v>132</v>
      </c>
      <c r="AO963" t="s">
        <v>132</v>
      </c>
      <c r="AP963" t="s">
        <v>132</v>
      </c>
      <c r="AQ963" t="s">
        <v>132</v>
      </c>
      <c r="AS963" t="s">
        <v>5411</v>
      </c>
    </row>
    <row r="964" spans="1:45" x14ac:dyDescent="0.2">
      <c r="A964">
        <v>0</v>
      </c>
      <c r="B964" t="s">
        <v>5412</v>
      </c>
      <c r="C964" t="s">
        <v>5413</v>
      </c>
      <c r="D964" t="s">
        <v>2381</v>
      </c>
      <c r="E964" t="s">
        <v>132</v>
      </c>
      <c r="F964" t="s">
        <v>132</v>
      </c>
      <c r="G964" t="s">
        <v>132</v>
      </c>
      <c r="H964" t="str">
        <f>VLOOKUP(I964,AssetClass!B:C,2,0)</f>
        <v>ASCL63</v>
      </c>
      <c r="I964" t="s">
        <v>377</v>
      </c>
      <c r="J964" t="str">
        <f>VLOOKUP(K964,AssetCategory!B:C,2,0)</f>
        <v>ASCA242</v>
      </c>
      <c r="K964" t="s">
        <v>1831</v>
      </c>
      <c r="L964" t="e">
        <f>VLOOKUP(M964,Locations!B:C,2,0)</f>
        <v>#N/A</v>
      </c>
      <c r="M964" t="s">
        <v>671</v>
      </c>
      <c r="N964" t="e">
        <f t="shared" si="15"/>
        <v>#N/A</v>
      </c>
      <c r="O964" t="s">
        <v>132</v>
      </c>
      <c r="P964" t="e">
        <f>VLOOKUP(Q964,Systems!B:C,2,0)</f>
        <v>#N/A</v>
      </c>
      <c r="Q964" t="s">
        <v>132</v>
      </c>
      <c r="R964" t="str">
        <f>VLOOKUP(S964,AssetCriticality!B:C,2,0)</f>
        <v>AsCr4</v>
      </c>
      <c r="S964" t="s">
        <v>123</v>
      </c>
      <c r="T964" t="str">
        <f>VLOOKUP(U964,Organization!B:C,2,0)</f>
        <v>BDC8</v>
      </c>
      <c r="U964" t="s">
        <v>2011</v>
      </c>
      <c r="V964" t="e">
        <f>VLOOKUP(W964,Organization!B:C,2,0)</f>
        <v>#N/A</v>
      </c>
      <c r="W964" t="s">
        <v>132</v>
      </c>
      <c r="X964" t="e">
        <f>VLOOKUP(Y964,BDAssetHealthStatus!B:C,2,0)</f>
        <v>#N/A</v>
      </c>
      <c r="Y964" t="s">
        <v>132</v>
      </c>
      <c r="Z964" t="s">
        <v>132</v>
      </c>
      <c r="AA964" t="s">
        <v>132</v>
      </c>
      <c r="AB964" t="s">
        <v>132</v>
      </c>
      <c r="AC964" t="s">
        <v>132</v>
      </c>
      <c r="AD964" t="s">
        <v>132</v>
      </c>
      <c r="AE964" t="s">
        <v>132</v>
      </c>
      <c r="AF964" t="s">
        <v>132</v>
      </c>
      <c r="AG964" t="s">
        <v>132</v>
      </c>
      <c r="AH964" t="s">
        <v>132</v>
      </c>
      <c r="AI964" t="s">
        <v>132</v>
      </c>
      <c r="AJ964" t="s">
        <v>132</v>
      </c>
      <c r="AK964" t="s">
        <v>132</v>
      </c>
      <c r="AL964" t="s">
        <v>132</v>
      </c>
      <c r="AM964" t="s">
        <v>132</v>
      </c>
      <c r="AN964" t="s">
        <v>132</v>
      </c>
      <c r="AO964" t="s">
        <v>132</v>
      </c>
      <c r="AP964" t="s">
        <v>132</v>
      </c>
      <c r="AQ964" t="s">
        <v>132</v>
      </c>
      <c r="AS964" t="s">
        <v>5414</v>
      </c>
    </row>
    <row r="965" spans="1:45" x14ac:dyDescent="0.2">
      <c r="A965">
        <v>0</v>
      </c>
      <c r="B965" t="s">
        <v>5415</v>
      </c>
      <c r="C965" t="s">
        <v>5416</v>
      </c>
      <c r="D965" t="s">
        <v>2814</v>
      </c>
      <c r="E965" t="s">
        <v>132</v>
      </c>
      <c r="F965" t="s">
        <v>132</v>
      </c>
      <c r="G965" t="s">
        <v>132</v>
      </c>
      <c r="H965" t="str">
        <f>VLOOKUP(I965,AssetClass!B:C,2,0)</f>
        <v>ASCL21</v>
      </c>
      <c r="I965" t="s">
        <v>210</v>
      </c>
      <c r="J965" t="str">
        <f>VLOOKUP(K965,AssetCategory!B:C,2,0)</f>
        <v>ASCA72</v>
      </c>
      <c r="K965" t="s">
        <v>1070</v>
      </c>
      <c r="L965" t="e">
        <f>VLOOKUP(M965,Locations!B:C,2,0)</f>
        <v>#N/A</v>
      </c>
      <c r="M965" t="s">
        <v>671</v>
      </c>
      <c r="N965" t="e">
        <f t="shared" si="15"/>
        <v>#N/A</v>
      </c>
      <c r="O965" t="s">
        <v>132</v>
      </c>
      <c r="P965" t="e">
        <f>VLOOKUP(Q965,Systems!B:C,2,0)</f>
        <v>#N/A</v>
      </c>
      <c r="Q965" t="s">
        <v>132</v>
      </c>
      <c r="R965" t="str">
        <f>VLOOKUP(S965,AssetCriticality!B:C,2,0)</f>
        <v>AsCr3</v>
      </c>
      <c r="S965" t="s">
        <v>120</v>
      </c>
      <c r="T965" t="str">
        <f>VLOOKUP(U965,Organization!B:C,2,0)</f>
        <v>BDC8</v>
      </c>
      <c r="U965" t="s">
        <v>2011</v>
      </c>
      <c r="V965" t="e">
        <f>VLOOKUP(W965,Organization!B:C,2,0)</f>
        <v>#N/A</v>
      </c>
      <c r="W965" t="s">
        <v>132</v>
      </c>
      <c r="X965" t="e">
        <f>VLOOKUP(Y965,BDAssetHealthStatus!B:C,2,0)</f>
        <v>#N/A</v>
      </c>
      <c r="Y965" t="s">
        <v>132</v>
      </c>
      <c r="Z965" t="s">
        <v>132</v>
      </c>
      <c r="AA965" t="s">
        <v>132</v>
      </c>
      <c r="AB965" t="s">
        <v>132</v>
      </c>
      <c r="AC965" t="s">
        <v>132</v>
      </c>
      <c r="AD965" t="s">
        <v>132</v>
      </c>
      <c r="AE965" t="s">
        <v>132</v>
      </c>
      <c r="AF965" t="s">
        <v>132</v>
      </c>
      <c r="AG965" t="s">
        <v>132</v>
      </c>
      <c r="AH965" t="s">
        <v>132</v>
      </c>
      <c r="AI965" t="s">
        <v>132</v>
      </c>
      <c r="AJ965" t="s">
        <v>132</v>
      </c>
      <c r="AK965" t="s">
        <v>132</v>
      </c>
      <c r="AL965" t="s">
        <v>132</v>
      </c>
      <c r="AM965" t="s">
        <v>132</v>
      </c>
      <c r="AN965" t="s">
        <v>132</v>
      </c>
      <c r="AO965" t="s">
        <v>132</v>
      </c>
      <c r="AP965" t="s">
        <v>132</v>
      </c>
      <c r="AQ965" t="s">
        <v>132</v>
      </c>
      <c r="AS965" t="s">
        <v>5417</v>
      </c>
    </row>
    <row r="966" spans="1:45" x14ac:dyDescent="0.2">
      <c r="A966">
        <v>0</v>
      </c>
      <c r="B966" t="s">
        <v>5418</v>
      </c>
      <c r="C966" t="s">
        <v>5419</v>
      </c>
      <c r="D966" t="s">
        <v>2814</v>
      </c>
      <c r="E966" t="s">
        <v>132</v>
      </c>
      <c r="F966" t="s">
        <v>132</v>
      </c>
      <c r="G966" t="s">
        <v>132</v>
      </c>
      <c r="H966" t="str">
        <f>VLOOKUP(I966,AssetClass!B:C,2,0)</f>
        <v>ASCL21</v>
      </c>
      <c r="I966" t="s">
        <v>210</v>
      </c>
      <c r="J966" t="str">
        <f>VLOOKUP(K966,AssetCategory!B:C,2,0)</f>
        <v>ASCA72</v>
      </c>
      <c r="K966" t="s">
        <v>1070</v>
      </c>
      <c r="L966" t="e">
        <f>VLOOKUP(M966,Locations!B:C,2,0)</f>
        <v>#N/A</v>
      </c>
      <c r="M966" t="s">
        <v>671</v>
      </c>
      <c r="N966" t="e">
        <f t="shared" si="15"/>
        <v>#N/A</v>
      </c>
      <c r="O966" t="s">
        <v>132</v>
      </c>
      <c r="P966" t="e">
        <f>VLOOKUP(Q966,Systems!B:C,2,0)</f>
        <v>#N/A</v>
      </c>
      <c r="Q966" t="s">
        <v>132</v>
      </c>
      <c r="R966" t="str">
        <f>VLOOKUP(S966,AssetCriticality!B:C,2,0)</f>
        <v>AsCr3</v>
      </c>
      <c r="S966" t="s">
        <v>120</v>
      </c>
      <c r="T966" t="str">
        <f>VLOOKUP(U966,Organization!B:C,2,0)</f>
        <v>BDC8</v>
      </c>
      <c r="U966" t="s">
        <v>2011</v>
      </c>
      <c r="V966" t="e">
        <f>VLOOKUP(W966,Organization!B:C,2,0)</f>
        <v>#N/A</v>
      </c>
      <c r="W966" t="s">
        <v>132</v>
      </c>
      <c r="X966" t="e">
        <f>VLOOKUP(Y966,BDAssetHealthStatus!B:C,2,0)</f>
        <v>#N/A</v>
      </c>
      <c r="Y966" t="s">
        <v>132</v>
      </c>
      <c r="Z966" t="s">
        <v>132</v>
      </c>
      <c r="AA966" t="s">
        <v>132</v>
      </c>
      <c r="AB966" t="s">
        <v>132</v>
      </c>
      <c r="AC966" t="s">
        <v>132</v>
      </c>
      <c r="AD966" t="s">
        <v>132</v>
      </c>
      <c r="AE966" t="s">
        <v>132</v>
      </c>
      <c r="AF966" t="s">
        <v>132</v>
      </c>
      <c r="AG966" t="s">
        <v>132</v>
      </c>
      <c r="AH966" t="s">
        <v>132</v>
      </c>
      <c r="AI966" t="s">
        <v>132</v>
      </c>
      <c r="AJ966" t="s">
        <v>132</v>
      </c>
      <c r="AK966" t="s">
        <v>132</v>
      </c>
      <c r="AL966" t="s">
        <v>132</v>
      </c>
      <c r="AM966" t="s">
        <v>132</v>
      </c>
      <c r="AN966" t="s">
        <v>132</v>
      </c>
      <c r="AO966" t="s">
        <v>132</v>
      </c>
      <c r="AP966" t="s">
        <v>132</v>
      </c>
      <c r="AQ966" t="s">
        <v>132</v>
      </c>
      <c r="AS966" t="s">
        <v>5420</v>
      </c>
    </row>
    <row r="967" spans="1:45" x14ac:dyDescent="0.2">
      <c r="A967">
        <v>0</v>
      </c>
      <c r="B967" t="s">
        <v>5421</v>
      </c>
      <c r="C967" t="s">
        <v>5422</v>
      </c>
      <c r="D967" t="s">
        <v>2814</v>
      </c>
      <c r="E967" t="s">
        <v>132</v>
      </c>
      <c r="F967" t="s">
        <v>132</v>
      </c>
      <c r="G967" t="s">
        <v>132</v>
      </c>
      <c r="H967" t="str">
        <f>VLOOKUP(I967,AssetClass!B:C,2,0)</f>
        <v>ASCL21</v>
      </c>
      <c r="I967" t="s">
        <v>210</v>
      </c>
      <c r="J967" t="str">
        <f>VLOOKUP(K967,AssetCategory!B:C,2,0)</f>
        <v>ASCA72</v>
      </c>
      <c r="K967" t="s">
        <v>1070</v>
      </c>
      <c r="L967" t="e">
        <f>VLOOKUP(M967,Locations!B:C,2,0)</f>
        <v>#N/A</v>
      </c>
      <c r="M967" t="s">
        <v>671</v>
      </c>
      <c r="N967" t="e">
        <f t="shared" si="15"/>
        <v>#N/A</v>
      </c>
      <c r="O967" t="s">
        <v>132</v>
      </c>
      <c r="P967" t="e">
        <f>VLOOKUP(Q967,Systems!B:C,2,0)</f>
        <v>#N/A</v>
      </c>
      <c r="Q967" t="s">
        <v>132</v>
      </c>
      <c r="R967" t="str">
        <f>VLOOKUP(S967,AssetCriticality!B:C,2,0)</f>
        <v>AsCr3</v>
      </c>
      <c r="S967" t="s">
        <v>120</v>
      </c>
      <c r="T967" t="str">
        <f>VLOOKUP(U967,Organization!B:C,2,0)</f>
        <v>BDC8</v>
      </c>
      <c r="U967" t="s">
        <v>2011</v>
      </c>
      <c r="V967" t="e">
        <f>VLOOKUP(W967,Organization!B:C,2,0)</f>
        <v>#N/A</v>
      </c>
      <c r="W967" t="s">
        <v>132</v>
      </c>
      <c r="X967" t="e">
        <f>VLOOKUP(Y967,BDAssetHealthStatus!B:C,2,0)</f>
        <v>#N/A</v>
      </c>
      <c r="Y967" t="s">
        <v>132</v>
      </c>
      <c r="Z967" t="s">
        <v>132</v>
      </c>
      <c r="AA967" t="s">
        <v>132</v>
      </c>
      <c r="AB967" t="s">
        <v>132</v>
      </c>
      <c r="AC967" t="s">
        <v>132</v>
      </c>
      <c r="AD967" t="s">
        <v>132</v>
      </c>
      <c r="AE967" t="s">
        <v>132</v>
      </c>
      <c r="AF967" t="s">
        <v>132</v>
      </c>
      <c r="AG967" t="s">
        <v>132</v>
      </c>
      <c r="AH967" t="s">
        <v>132</v>
      </c>
      <c r="AI967" t="s">
        <v>132</v>
      </c>
      <c r="AJ967" t="s">
        <v>132</v>
      </c>
      <c r="AK967" t="s">
        <v>132</v>
      </c>
      <c r="AL967" t="s">
        <v>132</v>
      </c>
      <c r="AM967" t="s">
        <v>132</v>
      </c>
      <c r="AN967" t="s">
        <v>132</v>
      </c>
      <c r="AO967" t="s">
        <v>132</v>
      </c>
      <c r="AP967" t="s">
        <v>132</v>
      </c>
      <c r="AQ967" t="s">
        <v>132</v>
      </c>
      <c r="AS967" t="s">
        <v>5423</v>
      </c>
    </row>
    <row r="968" spans="1:45" x14ac:dyDescent="0.2">
      <c r="A968">
        <v>0</v>
      </c>
      <c r="B968" t="s">
        <v>5424</v>
      </c>
      <c r="C968" t="s">
        <v>5425</v>
      </c>
      <c r="D968" t="s">
        <v>3133</v>
      </c>
      <c r="E968" t="s">
        <v>132</v>
      </c>
      <c r="F968" t="s">
        <v>132</v>
      </c>
      <c r="G968" t="s">
        <v>132</v>
      </c>
      <c r="H968" t="str">
        <f>VLOOKUP(I968,AssetClass!B:C,2,0)</f>
        <v>ASCL41</v>
      </c>
      <c r="I968" t="s">
        <v>290</v>
      </c>
      <c r="J968" t="str">
        <f>VLOOKUP(K968,AssetCategory!B:C,2,0)</f>
        <v>ASCA134</v>
      </c>
      <c r="K968" t="s">
        <v>1347</v>
      </c>
      <c r="L968" t="e">
        <f>VLOOKUP(M968,Locations!B:C,2,0)</f>
        <v>#N/A</v>
      </c>
      <c r="M968" t="s">
        <v>671</v>
      </c>
      <c r="N968" t="e">
        <f t="shared" si="15"/>
        <v>#N/A</v>
      </c>
      <c r="O968" t="s">
        <v>132</v>
      </c>
      <c r="P968" t="e">
        <f>VLOOKUP(Q968,Systems!B:C,2,0)</f>
        <v>#N/A</v>
      </c>
      <c r="Q968" t="s">
        <v>132</v>
      </c>
      <c r="R968" t="str">
        <f>VLOOKUP(S968,AssetCriticality!B:C,2,0)</f>
        <v>AsCr5</v>
      </c>
      <c r="S968" t="s">
        <v>126</v>
      </c>
      <c r="T968" t="str">
        <f>VLOOKUP(U968,Organization!B:C,2,0)</f>
        <v>BDC8</v>
      </c>
      <c r="U968" t="s">
        <v>2011</v>
      </c>
      <c r="V968" t="e">
        <f>VLOOKUP(W968,Organization!B:C,2,0)</f>
        <v>#N/A</v>
      </c>
      <c r="W968" t="s">
        <v>132</v>
      </c>
      <c r="X968" t="e">
        <f>VLOOKUP(Y968,BDAssetHealthStatus!B:C,2,0)</f>
        <v>#N/A</v>
      </c>
      <c r="Y968" t="s">
        <v>132</v>
      </c>
      <c r="Z968" t="s">
        <v>132</v>
      </c>
      <c r="AA968" t="s">
        <v>132</v>
      </c>
      <c r="AB968" t="s">
        <v>132</v>
      </c>
      <c r="AC968" t="s">
        <v>132</v>
      </c>
      <c r="AD968" t="s">
        <v>132</v>
      </c>
      <c r="AE968" t="s">
        <v>132</v>
      </c>
      <c r="AF968" t="s">
        <v>132</v>
      </c>
      <c r="AG968" t="s">
        <v>132</v>
      </c>
      <c r="AH968" t="s">
        <v>132</v>
      </c>
      <c r="AI968" t="s">
        <v>132</v>
      </c>
      <c r="AJ968" t="s">
        <v>132</v>
      </c>
      <c r="AK968" t="s">
        <v>132</v>
      </c>
      <c r="AL968" t="s">
        <v>132</v>
      </c>
      <c r="AM968" t="s">
        <v>132</v>
      </c>
      <c r="AN968" t="s">
        <v>132</v>
      </c>
      <c r="AO968" t="s">
        <v>132</v>
      </c>
      <c r="AP968" t="s">
        <v>132</v>
      </c>
      <c r="AQ968" t="s">
        <v>132</v>
      </c>
      <c r="AS968" t="s">
        <v>5426</v>
      </c>
    </row>
    <row r="969" spans="1:45" x14ac:dyDescent="0.2">
      <c r="A969">
        <v>0</v>
      </c>
      <c r="B969" t="s">
        <v>5427</v>
      </c>
      <c r="C969" t="s">
        <v>5428</v>
      </c>
      <c r="D969" t="s">
        <v>5429</v>
      </c>
      <c r="E969" t="s">
        <v>132</v>
      </c>
      <c r="F969" t="s">
        <v>132</v>
      </c>
      <c r="G969" t="s">
        <v>132</v>
      </c>
      <c r="H969" t="str">
        <f>VLOOKUP(I969,AssetClass!B:C,2,0)</f>
        <v>ASCL67</v>
      </c>
      <c r="I969" t="s">
        <v>392</v>
      </c>
      <c r="J969" t="str">
        <f>VLOOKUP(K969,AssetCategory!B:C,2,0)</f>
        <v>ASCA264</v>
      </c>
      <c r="K969" t="s">
        <v>1924</v>
      </c>
      <c r="L969" t="e">
        <f>VLOOKUP(M969,Locations!B:C,2,0)</f>
        <v>#N/A</v>
      </c>
      <c r="M969" t="s">
        <v>479</v>
      </c>
      <c r="N969" t="e">
        <f t="shared" si="15"/>
        <v>#N/A</v>
      </c>
      <c r="O969" t="s">
        <v>132</v>
      </c>
      <c r="P969" t="e">
        <f>VLOOKUP(Q969,Systems!B:C,2,0)</f>
        <v>#N/A</v>
      </c>
      <c r="Q969" t="s">
        <v>132</v>
      </c>
      <c r="R969" t="str">
        <f>VLOOKUP(S969,AssetCriticality!B:C,2,0)</f>
        <v>AsCr3</v>
      </c>
      <c r="S969" t="s">
        <v>120</v>
      </c>
      <c r="T969" t="str">
        <f>VLOOKUP(U969,Organization!B:C,2,0)</f>
        <v>BDC8</v>
      </c>
      <c r="U969" t="s">
        <v>2011</v>
      </c>
      <c r="V969" t="e">
        <f>VLOOKUP(W969,Organization!B:C,2,0)</f>
        <v>#N/A</v>
      </c>
      <c r="W969" t="s">
        <v>132</v>
      </c>
      <c r="X969" t="e">
        <f>VLOOKUP(Y969,BDAssetHealthStatus!B:C,2,0)</f>
        <v>#N/A</v>
      </c>
      <c r="Y969" t="s">
        <v>132</v>
      </c>
      <c r="Z969" t="s">
        <v>132</v>
      </c>
      <c r="AA969" t="s">
        <v>132</v>
      </c>
      <c r="AB969" t="s">
        <v>132</v>
      </c>
      <c r="AC969" t="s">
        <v>132</v>
      </c>
      <c r="AD969" t="s">
        <v>132</v>
      </c>
      <c r="AE969" t="s">
        <v>132</v>
      </c>
      <c r="AF969" t="s">
        <v>132</v>
      </c>
      <c r="AG969" t="s">
        <v>132</v>
      </c>
      <c r="AH969" t="s">
        <v>132</v>
      </c>
      <c r="AI969" t="s">
        <v>132</v>
      </c>
      <c r="AJ969" t="s">
        <v>132</v>
      </c>
      <c r="AK969" t="s">
        <v>132</v>
      </c>
      <c r="AL969" t="s">
        <v>132</v>
      </c>
      <c r="AM969" t="s">
        <v>132</v>
      </c>
      <c r="AN969" t="s">
        <v>132</v>
      </c>
      <c r="AO969" t="s">
        <v>132</v>
      </c>
      <c r="AP969" t="s">
        <v>132</v>
      </c>
      <c r="AQ969" t="s">
        <v>132</v>
      </c>
      <c r="AS969" t="s">
        <v>5430</v>
      </c>
    </row>
    <row r="970" spans="1:45" x14ac:dyDescent="0.2">
      <c r="A970">
        <v>0</v>
      </c>
      <c r="B970" t="s">
        <v>5431</v>
      </c>
      <c r="C970" t="s">
        <v>5432</v>
      </c>
      <c r="D970" t="s">
        <v>3141</v>
      </c>
      <c r="E970" t="s">
        <v>132</v>
      </c>
      <c r="F970" t="s">
        <v>132</v>
      </c>
      <c r="G970" t="s">
        <v>132</v>
      </c>
      <c r="H970" t="str">
        <f>VLOOKUP(I970,AssetClass!B:C,2,0)</f>
        <v>ASCL40</v>
      </c>
      <c r="I970" t="s">
        <v>286</v>
      </c>
      <c r="J970" t="str">
        <f>VLOOKUP(K970,AssetCategory!B:C,2,0)</f>
        <v>ASCA131</v>
      </c>
      <c r="K970" t="s">
        <v>1333</v>
      </c>
      <c r="L970" t="e">
        <f>VLOOKUP(M970,Locations!B:C,2,0)</f>
        <v>#N/A</v>
      </c>
      <c r="M970" t="s">
        <v>479</v>
      </c>
      <c r="N970" t="e">
        <f t="shared" si="15"/>
        <v>#N/A</v>
      </c>
      <c r="O970" t="s">
        <v>132</v>
      </c>
      <c r="P970" t="e">
        <f>VLOOKUP(Q970,Systems!B:C,2,0)</f>
        <v>#N/A</v>
      </c>
      <c r="Q970" t="s">
        <v>132</v>
      </c>
      <c r="R970" t="str">
        <f>VLOOKUP(S970,AssetCriticality!B:C,2,0)</f>
        <v>AsCr5</v>
      </c>
      <c r="S970" t="s">
        <v>126</v>
      </c>
      <c r="T970" t="str">
        <f>VLOOKUP(U970,Organization!B:C,2,0)</f>
        <v>BDC8</v>
      </c>
      <c r="U970" t="s">
        <v>2011</v>
      </c>
      <c r="V970" t="e">
        <f>VLOOKUP(W970,Organization!B:C,2,0)</f>
        <v>#N/A</v>
      </c>
      <c r="W970" t="s">
        <v>132</v>
      </c>
      <c r="X970" t="e">
        <f>VLOOKUP(Y970,BDAssetHealthStatus!B:C,2,0)</f>
        <v>#N/A</v>
      </c>
      <c r="Y970" t="s">
        <v>132</v>
      </c>
      <c r="Z970" t="s">
        <v>132</v>
      </c>
      <c r="AA970" t="s">
        <v>132</v>
      </c>
      <c r="AB970" t="s">
        <v>132</v>
      </c>
      <c r="AC970" t="s">
        <v>132</v>
      </c>
      <c r="AD970" t="s">
        <v>132</v>
      </c>
      <c r="AE970" t="s">
        <v>132</v>
      </c>
      <c r="AF970" t="s">
        <v>132</v>
      </c>
      <c r="AG970" t="s">
        <v>132</v>
      </c>
      <c r="AH970" t="s">
        <v>132</v>
      </c>
      <c r="AI970" t="s">
        <v>132</v>
      </c>
      <c r="AJ970" t="s">
        <v>132</v>
      </c>
      <c r="AK970" t="s">
        <v>132</v>
      </c>
      <c r="AL970" t="s">
        <v>132</v>
      </c>
      <c r="AM970" t="s">
        <v>132</v>
      </c>
      <c r="AN970" t="s">
        <v>132</v>
      </c>
      <c r="AO970" t="s">
        <v>132</v>
      </c>
      <c r="AP970" t="s">
        <v>132</v>
      </c>
      <c r="AQ970" t="s">
        <v>132</v>
      </c>
      <c r="AS970" t="s">
        <v>5433</v>
      </c>
    </row>
    <row r="971" spans="1:45" x14ac:dyDescent="0.2">
      <c r="A971">
        <v>0</v>
      </c>
      <c r="B971" t="s">
        <v>5434</v>
      </c>
      <c r="C971" t="s">
        <v>5435</v>
      </c>
      <c r="D971" t="s">
        <v>5436</v>
      </c>
      <c r="E971" t="s">
        <v>132</v>
      </c>
      <c r="F971" t="s">
        <v>132</v>
      </c>
      <c r="G971" t="s">
        <v>132</v>
      </c>
      <c r="H971" t="str">
        <f>VLOOKUP(I971,AssetClass!B:C,2,0)</f>
        <v>ASCL57</v>
      </c>
      <c r="I971" t="s">
        <v>353</v>
      </c>
      <c r="J971" t="str">
        <f>VLOOKUP(K971,AssetCategory!B:C,2,0)</f>
        <v>ASCA232</v>
      </c>
      <c r="K971" t="s">
        <v>1788</v>
      </c>
      <c r="L971" t="e">
        <f>VLOOKUP(M971,Locations!B:C,2,0)</f>
        <v>#N/A</v>
      </c>
      <c r="M971" t="s">
        <v>479</v>
      </c>
      <c r="N971" t="e">
        <f t="shared" si="15"/>
        <v>#N/A</v>
      </c>
      <c r="O971" t="s">
        <v>132</v>
      </c>
      <c r="P971" t="e">
        <f>VLOOKUP(Q971,Systems!B:C,2,0)</f>
        <v>#N/A</v>
      </c>
      <c r="Q971" t="s">
        <v>132</v>
      </c>
      <c r="R971" t="str">
        <f>VLOOKUP(S971,AssetCriticality!B:C,2,0)</f>
        <v>AsCr5</v>
      </c>
      <c r="S971" t="s">
        <v>126</v>
      </c>
      <c r="T971" t="str">
        <f>VLOOKUP(U971,Organization!B:C,2,0)</f>
        <v>BDC8</v>
      </c>
      <c r="U971" t="s">
        <v>2011</v>
      </c>
      <c r="V971" t="e">
        <f>VLOOKUP(W971,Organization!B:C,2,0)</f>
        <v>#N/A</v>
      </c>
      <c r="W971" t="s">
        <v>132</v>
      </c>
      <c r="X971" t="e">
        <f>VLOOKUP(Y971,BDAssetHealthStatus!B:C,2,0)</f>
        <v>#N/A</v>
      </c>
      <c r="Y971" t="s">
        <v>132</v>
      </c>
      <c r="Z971" t="s">
        <v>132</v>
      </c>
      <c r="AA971" t="s">
        <v>132</v>
      </c>
      <c r="AB971" t="s">
        <v>132</v>
      </c>
      <c r="AC971" t="s">
        <v>132</v>
      </c>
      <c r="AD971" t="s">
        <v>132</v>
      </c>
      <c r="AE971" t="s">
        <v>132</v>
      </c>
      <c r="AF971" t="s">
        <v>132</v>
      </c>
      <c r="AG971" t="s">
        <v>132</v>
      </c>
      <c r="AH971" t="s">
        <v>132</v>
      </c>
      <c r="AI971" t="s">
        <v>132</v>
      </c>
      <c r="AJ971" t="s">
        <v>132</v>
      </c>
      <c r="AK971" t="s">
        <v>132</v>
      </c>
      <c r="AL971" t="s">
        <v>132</v>
      </c>
      <c r="AM971" t="s">
        <v>132</v>
      </c>
      <c r="AN971" t="s">
        <v>132</v>
      </c>
      <c r="AO971" t="s">
        <v>132</v>
      </c>
      <c r="AP971" t="s">
        <v>132</v>
      </c>
      <c r="AQ971" t="s">
        <v>132</v>
      </c>
      <c r="AS971" t="s">
        <v>5437</v>
      </c>
    </row>
    <row r="972" spans="1:45" x14ac:dyDescent="0.2">
      <c r="A972">
        <v>0</v>
      </c>
      <c r="B972" t="s">
        <v>5438</v>
      </c>
      <c r="C972" t="s">
        <v>5439</v>
      </c>
      <c r="D972" t="s">
        <v>3112</v>
      </c>
      <c r="E972" t="s">
        <v>132</v>
      </c>
      <c r="F972" t="s">
        <v>132</v>
      </c>
      <c r="G972" t="s">
        <v>132</v>
      </c>
      <c r="H972" t="str">
        <f>VLOOKUP(I972,AssetClass!B:C,2,0)</f>
        <v>ASCL40</v>
      </c>
      <c r="I972" t="s">
        <v>286</v>
      </c>
      <c r="J972" t="str">
        <f>VLOOKUP(K972,AssetCategory!B:C,2,0)</f>
        <v>ASCA132</v>
      </c>
      <c r="K972" t="s">
        <v>1337</v>
      </c>
      <c r="L972" t="e">
        <f>VLOOKUP(M972,Locations!B:C,2,0)</f>
        <v>#N/A</v>
      </c>
      <c r="M972" t="s">
        <v>479</v>
      </c>
      <c r="N972" t="e">
        <f t="shared" si="15"/>
        <v>#N/A</v>
      </c>
      <c r="O972" t="s">
        <v>132</v>
      </c>
      <c r="P972" t="e">
        <f>VLOOKUP(Q972,Systems!B:C,2,0)</f>
        <v>#N/A</v>
      </c>
      <c r="Q972" t="s">
        <v>132</v>
      </c>
      <c r="R972" t="str">
        <f>VLOOKUP(S972,AssetCriticality!B:C,2,0)</f>
        <v>AsCr5</v>
      </c>
      <c r="S972" t="s">
        <v>126</v>
      </c>
      <c r="T972" t="str">
        <f>VLOOKUP(U972,Organization!B:C,2,0)</f>
        <v>BDC8</v>
      </c>
      <c r="U972" t="s">
        <v>2011</v>
      </c>
      <c r="V972" t="e">
        <f>VLOOKUP(W972,Organization!B:C,2,0)</f>
        <v>#N/A</v>
      </c>
      <c r="W972" t="s">
        <v>132</v>
      </c>
      <c r="X972" t="e">
        <f>VLOOKUP(Y972,BDAssetHealthStatus!B:C,2,0)</f>
        <v>#N/A</v>
      </c>
      <c r="Y972" t="s">
        <v>132</v>
      </c>
      <c r="Z972" t="s">
        <v>132</v>
      </c>
      <c r="AA972" t="s">
        <v>132</v>
      </c>
      <c r="AB972" t="s">
        <v>132</v>
      </c>
      <c r="AC972" t="s">
        <v>132</v>
      </c>
      <c r="AD972" t="s">
        <v>132</v>
      </c>
      <c r="AE972" t="s">
        <v>132</v>
      </c>
      <c r="AF972" t="s">
        <v>132</v>
      </c>
      <c r="AG972" t="s">
        <v>132</v>
      </c>
      <c r="AH972" t="s">
        <v>132</v>
      </c>
      <c r="AI972" t="s">
        <v>132</v>
      </c>
      <c r="AJ972" t="s">
        <v>132</v>
      </c>
      <c r="AK972" t="s">
        <v>132</v>
      </c>
      <c r="AL972" t="s">
        <v>132</v>
      </c>
      <c r="AM972" t="s">
        <v>132</v>
      </c>
      <c r="AN972" t="s">
        <v>132</v>
      </c>
      <c r="AO972" t="s">
        <v>132</v>
      </c>
      <c r="AP972" t="s">
        <v>132</v>
      </c>
      <c r="AQ972" t="s">
        <v>132</v>
      </c>
      <c r="AS972" t="s">
        <v>5440</v>
      </c>
    </row>
    <row r="973" spans="1:45" x14ac:dyDescent="0.2">
      <c r="A973">
        <v>0</v>
      </c>
      <c r="B973" t="s">
        <v>5441</v>
      </c>
      <c r="C973" t="s">
        <v>5442</v>
      </c>
      <c r="D973" t="s">
        <v>3112</v>
      </c>
      <c r="E973" t="s">
        <v>132</v>
      </c>
      <c r="F973" t="s">
        <v>132</v>
      </c>
      <c r="G973" t="s">
        <v>132</v>
      </c>
      <c r="H973" t="str">
        <f>VLOOKUP(I973,AssetClass!B:C,2,0)</f>
        <v>ASCL40</v>
      </c>
      <c r="I973" t="s">
        <v>286</v>
      </c>
      <c r="J973" t="str">
        <f>VLOOKUP(K973,AssetCategory!B:C,2,0)</f>
        <v>ASCA132</v>
      </c>
      <c r="K973" t="s">
        <v>1337</v>
      </c>
      <c r="L973" t="e">
        <f>VLOOKUP(M973,Locations!B:C,2,0)</f>
        <v>#N/A</v>
      </c>
      <c r="M973" t="s">
        <v>479</v>
      </c>
      <c r="N973" t="e">
        <f t="shared" si="15"/>
        <v>#N/A</v>
      </c>
      <c r="O973" t="s">
        <v>132</v>
      </c>
      <c r="P973" t="e">
        <f>VLOOKUP(Q973,Systems!B:C,2,0)</f>
        <v>#N/A</v>
      </c>
      <c r="Q973" t="s">
        <v>132</v>
      </c>
      <c r="R973" t="str">
        <f>VLOOKUP(S973,AssetCriticality!B:C,2,0)</f>
        <v>AsCr5</v>
      </c>
      <c r="S973" t="s">
        <v>126</v>
      </c>
      <c r="T973" t="str">
        <f>VLOOKUP(U973,Organization!B:C,2,0)</f>
        <v>BDC8</v>
      </c>
      <c r="U973" t="s">
        <v>2011</v>
      </c>
      <c r="V973" t="e">
        <f>VLOOKUP(W973,Organization!B:C,2,0)</f>
        <v>#N/A</v>
      </c>
      <c r="W973" t="s">
        <v>132</v>
      </c>
      <c r="X973" t="e">
        <f>VLOOKUP(Y973,BDAssetHealthStatus!B:C,2,0)</f>
        <v>#N/A</v>
      </c>
      <c r="Y973" t="s">
        <v>132</v>
      </c>
      <c r="Z973" t="s">
        <v>132</v>
      </c>
      <c r="AA973" t="s">
        <v>132</v>
      </c>
      <c r="AB973" t="s">
        <v>132</v>
      </c>
      <c r="AC973" t="s">
        <v>132</v>
      </c>
      <c r="AD973" t="s">
        <v>132</v>
      </c>
      <c r="AE973" t="s">
        <v>132</v>
      </c>
      <c r="AF973" t="s">
        <v>132</v>
      </c>
      <c r="AG973" t="s">
        <v>132</v>
      </c>
      <c r="AH973" t="s">
        <v>132</v>
      </c>
      <c r="AI973" t="s">
        <v>132</v>
      </c>
      <c r="AJ973" t="s">
        <v>132</v>
      </c>
      <c r="AK973" t="s">
        <v>132</v>
      </c>
      <c r="AL973" t="s">
        <v>132</v>
      </c>
      <c r="AM973" t="s">
        <v>132</v>
      </c>
      <c r="AN973" t="s">
        <v>132</v>
      </c>
      <c r="AO973" t="s">
        <v>132</v>
      </c>
      <c r="AP973" t="s">
        <v>132</v>
      </c>
      <c r="AQ973" t="s">
        <v>132</v>
      </c>
      <c r="AS973" t="s">
        <v>5443</v>
      </c>
    </row>
    <row r="974" spans="1:45" x14ac:dyDescent="0.2">
      <c r="A974">
        <v>0</v>
      </c>
      <c r="B974" t="s">
        <v>5444</v>
      </c>
      <c r="C974" t="s">
        <v>5445</v>
      </c>
      <c r="D974" t="s">
        <v>3112</v>
      </c>
      <c r="E974" t="s">
        <v>132</v>
      </c>
      <c r="F974" t="s">
        <v>132</v>
      </c>
      <c r="G974" t="s">
        <v>132</v>
      </c>
      <c r="H974" t="str">
        <f>VLOOKUP(I974,AssetClass!B:C,2,0)</f>
        <v>ASCL40</v>
      </c>
      <c r="I974" t="s">
        <v>286</v>
      </c>
      <c r="J974" t="str">
        <f>VLOOKUP(K974,AssetCategory!B:C,2,0)</f>
        <v>ASCA132</v>
      </c>
      <c r="K974" t="s">
        <v>1337</v>
      </c>
      <c r="L974" t="e">
        <f>VLOOKUP(M974,Locations!B:C,2,0)</f>
        <v>#N/A</v>
      </c>
      <c r="M974" t="s">
        <v>479</v>
      </c>
      <c r="N974" t="e">
        <f t="shared" si="15"/>
        <v>#N/A</v>
      </c>
      <c r="O974" t="s">
        <v>132</v>
      </c>
      <c r="P974" t="e">
        <f>VLOOKUP(Q974,Systems!B:C,2,0)</f>
        <v>#N/A</v>
      </c>
      <c r="Q974" t="s">
        <v>132</v>
      </c>
      <c r="R974" t="str">
        <f>VLOOKUP(S974,AssetCriticality!B:C,2,0)</f>
        <v>AsCr5</v>
      </c>
      <c r="S974" t="s">
        <v>126</v>
      </c>
      <c r="T974" t="str">
        <f>VLOOKUP(U974,Organization!B:C,2,0)</f>
        <v>BDC8</v>
      </c>
      <c r="U974" t="s">
        <v>2011</v>
      </c>
      <c r="V974" t="e">
        <f>VLOOKUP(W974,Organization!B:C,2,0)</f>
        <v>#N/A</v>
      </c>
      <c r="W974" t="s">
        <v>132</v>
      </c>
      <c r="X974" t="e">
        <f>VLOOKUP(Y974,BDAssetHealthStatus!B:C,2,0)</f>
        <v>#N/A</v>
      </c>
      <c r="Y974" t="s">
        <v>132</v>
      </c>
      <c r="Z974" t="s">
        <v>132</v>
      </c>
      <c r="AA974" t="s">
        <v>132</v>
      </c>
      <c r="AB974" t="s">
        <v>132</v>
      </c>
      <c r="AC974" t="s">
        <v>132</v>
      </c>
      <c r="AD974" t="s">
        <v>132</v>
      </c>
      <c r="AE974" t="s">
        <v>132</v>
      </c>
      <c r="AF974" t="s">
        <v>132</v>
      </c>
      <c r="AG974" t="s">
        <v>132</v>
      </c>
      <c r="AH974" t="s">
        <v>132</v>
      </c>
      <c r="AI974" t="s">
        <v>132</v>
      </c>
      <c r="AJ974" t="s">
        <v>132</v>
      </c>
      <c r="AK974" t="s">
        <v>132</v>
      </c>
      <c r="AL974" t="s">
        <v>132</v>
      </c>
      <c r="AM974" t="s">
        <v>132</v>
      </c>
      <c r="AN974" t="s">
        <v>132</v>
      </c>
      <c r="AO974" t="s">
        <v>132</v>
      </c>
      <c r="AP974" t="s">
        <v>132</v>
      </c>
      <c r="AQ974" t="s">
        <v>132</v>
      </c>
      <c r="AS974" t="s">
        <v>5446</v>
      </c>
    </row>
    <row r="975" spans="1:45" x14ac:dyDescent="0.2">
      <c r="A975">
        <v>0</v>
      </c>
      <c r="B975" t="s">
        <v>5447</v>
      </c>
      <c r="C975" t="s">
        <v>5448</v>
      </c>
      <c r="D975" t="s">
        <v>3112</v>
      </c>
      <c r="E975" t="s">
        <v>132</v>
      </c>
      <c r="F975" t="s">
        <v>132</v>
      </c>
      <c r="G975" t="s">
        <v>132</v>
      </c>
      <c r="H975" t="str">
        <f>VLOOKUP(I975,AssetClass!B:C,2,0)</f>
        <v>ASCL40</v>
      </c>
      <c r="I975" t="s">
        <v>286</v>
      </c>
      <c r="J975" t="str">
        <f>VLOOKUP(K975,AssetCategory!B:C,2,0)</f>
        <v>ASCA132</v>
      </c>
      <c r="K975" t="s">
        <v>1337</v>
      </c>
      <c r="L975" t="e">
        <f>VLOOKUP(M975,Locations!B:C,2,0)</f>
        <v>#N/A</v>
      </c>
      <c r="M975" t="s">
        <v>479</v>
      </c>
      <c r="N975" t="e">
        <f t="shared" si="15"/>
        <v>#N/A</v>
      </c>
      <c r="O975" t="s">
        <v>132</v>
      </c>
      <c r="P975" t="e">
        <f>VLOOKUP(Q975,Systems!B:C,2,0)</f>
        <v>#N/A</v>
      </c>
      <c r="Q975" t="s">
        <v>132</v>
      </c>
      <c r="R975" t="str">
        <f>VLOOKUP(S975,AssetCriticality!B:C,2,0)</f>
        <v>AsCr5</v>
      </c>
      <c r="S975" t="s">
        <v>126</v>
      </c>
      <c r="T975" t="str">
        <f>VLOOKUP(U975,Organization!B:C,2,0)</f>
        <v>BDC8</v>
      </c>
      <c r="U975" t="s">
        <v>2011</v>
      </c>
      <c r="V975" t="e">
        <f>VLOOKUP(W975,Organization!B:C,2,0)</f>
        <v>#N/A</v>
      </c>
      <c r="W975" t="s">
        <v>132</v>
      </c>
      <c r="X975" t="e">
        <f>VLOOKUP(Y975,BDAssetHealthStatus!B:C,2,0)</f>
        <v>#N/A</v>
      </c>
      <c r="Y975" t="s">
        <v>132</v>
      </c>
      <c r="Z975" t="s">
        <v>132</v>
      </c>
      <c r="AA975" t="s">
        <v>132</v>
      </c>
      <c r="AB975" t="s">
        <v>132</v>
      </c>
      <c r="AC975" t="s">
        <v>132</v>
      </c>
      <c r="AD975" t="s">
        <v>132</v>
      </c>
      <c r="AE975" t="s">
        <v>132</v>
      </c>
      <c r="AF975" t="s">
        <v>132</v>
      </c>
      <c r="AG975" t="s">
        <v>132</v>
      </c>
      <c r="AH975" t="s">
        <v>132</v>
      </c>
      <c r="AI975" t="s">
        <v>132</v>
      </c>
      <c r="AJ975" t="s">
        <v>132</v>
      </c>
      <c r="AK975" t="s">
        <v>132</v>
      </c>
      <c r="AL975" t="s">
        <v>132</v>
      </c>
      <c r="AM975" t="s">
        <v>132</v>
      </c>
      <c r="AN975" t="s">
        <v>132</v>
      </c>
      <c r="AO975" t="s">
        <v>132</v>
      </c>
      <c r="AP975" t="s">
        <v>132</v>
      </c>
      <c r="AQ975" t="s">
        <v>132</v>
      </c>
      <c r="AS975" t="s">
        <v>5449</v>
      </c>
    </row>
    <row r="976" spans="1:45" x14ac:dyDescent="0.2">
      <c r="A976">
        <v>0</v>
      </c>
      <c r="B976" t="s">
        <v>5450</v>
      </c>
      <c r="C976" t="s">
        <v>5451</v>
      </c>
      <c r="D976" t="s">
        <v>2545</v>
      </c>
      <c r="E976" t="s">
        <v>132</v>
      </c>
      <c r="F976" t="s">
        <v>132</v>
      </c>
      <c r="G976" t="s">
        <v>132</v>
      </c>
      <c r="H976" t="str">
        <f>VLOOKUP(I976,AssetClass!B:C,2,0)</f>
        <v>ASCL55</v>
      </c>
      <c r="I976" t="s">
        <v>345</v>
      </c>
      <c r="J976" t="str">
        <f>VLOOKUP(K976,AssetCategory!B:C,2,0)</f>
        <v>ASCA199</v>
      </c>
      <c r="K976" t="s">
        <v>1643</v>
      </c>
      <c r="L976" t="e">
        <f>VLOOKUP(M976,Locations!B:C,2,0)</f>
        <v>#N/A</v>
      </c>
      <c r="M976" t="s">
        <v>479</v>
      </c>
      <c r="N976" t="e">
        <f t="shared" si="15"/>
        <v>#N/A</v>
      </c>
      <c r="O976" t="s">
        <v>132</v>
      </c>
      <c r="P976" t="e">
        <f>VLOOKUP(Q976,Systems!B:C,2,0)</f>
        <v>#N/A</v>
      </c>
      <c r="Q976" t="s">
        <v>132</v>
      </c>
      <c r="R976" t="str">
        <f>VLOOKUP(S976,AssetCriticality!B:C,2,0)</f>
        <v>AsCr5</v>
      </c>
      <c r="S976" t="s">
        <v>126</v>
      </c>
      <c r="T976" t="str">
        <f>VLOOKUP(U976,Organization!B:C,2,0)</f>
        <v>BDC8</v>
      </c>
      <c r="U976" t="s">
        <v>2011</v>
      </c>
      <c r="V976" t="e">
        <f>VLOOKUP(W976,Organization!B:C,2,0)</f>
        <v>#N/A</v>
      </c>
      <c r="W976" t="s">
        <v>132</v>
      </c>
      <c r="X976" t="e">
        <f>VLOOKUP(Y976,BDAssetHealthStatus!B:C,2,0)</f>
        <v>#N/A</v>
      </c>
      <c r="Y976" t="s">
        <v>132</v>
      </c>
      <c r="Z976" t="s">
        <v>132</v>
      </c>
      <c r="AA976" t="s">
        <v>132</v>
      </c>
      <c r="AB976" t="s">
        <v>132</v>
      </c>
      <c r="AC976" t="s">
        <v>132</v>
      </c>
      <c r="AD976" t="s">
        <v>132</v>
      </c>
      <c r="AE976" t="s">
        <v>132</v>
      </c>
      <c r="AF976" t="s">
        <v>132</v>
      </c>
      <c r="AG976" t="s">
        <v>132</v>
      </c>
      <c r="AH976" t="s">
        <v>132</v>
      </c>
      <c r="AI976" t="s">
        <v>132</v>
      </c>
      <c r="AJ976" t="s">
        <v>132</v>
      </c>
      <c r="AK976" t="s">
        <v>132</v>
      </c>
      <c r="AL976" t="s">
        <v>132</v>
      </c>
      <c r="AM976" t="s">
        <v>132</v>
      </c>
      <c r="AN976" t="s">
        <v>132</v>
      </c>
      <c r="AO976" t="s">
        <v>132</v>
      </c>
      <c r="AP976" t="s">
        <v>132</v>
      </c>
      <c r="AQ976" t="s">
        <v>132</v>
      </c>
      <c r="AS976" t="s">
        <v>5452</v>
      </c>
    </row>
    <row r="977" spans="1:45" x14ac:dyDescent="0.2">
      <c r="A977">
        <v>0</v>
      </c>
      <c r="B977" t="s">
        <v>5453</v>
      </c>
      <c r="C977" t="s">
        <v>5454</v>
      </c>
      <c r="D977" t="s">
        <v>3141</v>
      </c>
      <c r="E977" t="s">
        <v>132</v>
      </c>
      <c r="F977" t="s">
        <v>132</v>
      </c>
      <c r="G977" t="s">
        <v>132</v>
      </c>
      <c r="H977" t="str">
        <f>VLOOKUP(I977,AssetClass!B:C,2,0)</f>
        <v>ASCL40</v>
      </c>
      <c r="I977" t="s">
        <v>286</v>
      </c>
      <c r="J977" t="str">
        <f>VLOOKUP(K977,AssetCategory!B:C,2,0)</f>
        <v>ASCA131</v>
      </c>
      <c r="K977" t="s">
        <v>1333</v>
      </c>
      <c r="L977" t="e">
        <f>VLOOKUP(M977,Locations!B:C,2,0)</f>
        <v>#N/A</v>
      </c>
      <c r="M977" t="s">
        <v>479</v>
      </c>
      <c r="N977" t="e">
        <f t="shared" si="15"/>
        <v>#N/A</v>
      </c>
      <c r="O977" t="s">
        <v>132</v>
      </c>
      <c r="P977" t="e">
        <f>VLOOKUP(Q977,Systems!B:C,2,0)</f>
        <v>#N/A</v>
      </c>
      <c r="Q977" t="s">
        <v>132</v>
      </c>
      <c r="R977" t="str">
        <f>VLOOKUP(S977,AssetCriticality!B:C,2,0)</f>
        <v>AsCr5</v>
      </c>
      <c r="S977" t="s">
        <v>126</v>
      </c>
      <c r="T977" t="str">
        <f>VLOOKUP(U977,Organization!B:C,2,0)</f>
        <v>BDC8</v>
      </c>
      <c r="U977" t="s">
        <v>2011</v>
      </c>
      <c r="V977" t="e">
        <f>VLOOKUP(W977,Organization!B:C,2,0)</f>
        <v>#N/A</v>
      </c>
      <c r="W977" t="s">
        <v>132</v>
      </c>
      <c r="X977" t="e">
        <f>VLOOKUP(Y977,BDAssetHealthStatus!B:C,2,0)</f>
        <v>#N/A</v>
      </c>
      <c r="Y977" t="s">
        <v>132</v>
      </c>
      <c r="Z977" t="s">
        <v>132</v>
      </c>
      <c r="AA977" t="s">
        <v>132</v>
      </c>
      <c r="AB977" t="s">
        <v>132</v>
      </c>
      <c r="AC977" t="s">
        <v>132</v>
      </c>
      <c r="AD977" t="s">
        <v>132</v>
      </c>
      <c r="AE977" t="s">
        <v>132</v>
      </c>
      <c r="AF977" t="s">
        <v>132</v>
      </c>
      <c r="AG977" t="s">
        <v>132</v>
      </c>
      <c r="AH977" t="s">
        <v>132</v>
      </c>
      <c r="AI977" t="s">
        <v>132</v>
      </c>
      <c r="AJ977" t="s">
        <v>132</v>
      </c>
      <c r="AK977" t="s">
        <v>132</v>
      </c>
      <c r="AL977" t="s">
        <v>132</v>
      </c>
      <c r="AM977" t="s">
        <v>132</v>
      </c>
      <c r="AN977" t="s">
        <v>132</v>
      </c>
      <c r="AO977" t="s">
        <v>132</v>
      </c>
      <c r="AP977" t="s">
        <v>132</v>
      </c>
      <c r="AQ977" t="s">
        <v>132</v>
      </c>
      <c r="AS977" t="s">
        <v>5455</v>
      </c>
    </row>
    <row r="978" spans="1:45" x14ac:dyDescent="0.2">
      <c r="A978">
        <v>0</v>
      </c>
      <c r="B978" t="s">
        <v>5456</v>
      </c>
      <c r="C978" t="s">
        <v>5457</v>
      </c>
      <c r="D978" t="s">
        <v>3026</v>
      </c>
      <c r="E978" t="s">
        <v>132</v>
      </c>
      <c r="F978" t="s">
        <v>132</v>
      </c>
      <c r="G978" t="s">
        <v>132</v>
      </c>
      <c r="H978" t="str">
        <f>VLOOKUP(I978,AssetClass!B:C,2,0)</f>
        <v>ASCL39</v>
      </c>
      <c r="I978" t="s">
        <v>282</v>
      </c>
      <c r="J978" t="str">
        <f>VLOOKUP(K978,AssetCategory!B:C,2,0)</f>
        <v>ASCA128</v>
      </c>
      <c r="K978" t="s">
        <v>1322</v>
      </c>
      <c r="L978" t="e">
        <f>VLOOKUP(M978,Locations!B:C,2,0)</f>
        <v>#N/A</v>
      </c>
      <c r="M978" t="s">
        <v>479</v>
      </c>
      <c r="N978" t="e">
        <f t="shared" si="15"/>
        <v>#N/A</v>
      </c>
      <c r="O978" t="s">
        <v>132</v>
      </c>
      <c r="P978" t="e">
        <f>VLOOKUP(Q978,Systems!B:C,2,0)</f>
        <v>#N/A</v>
      </c>
      <c r="Q978" t="s">
        <v>132</v>
      </c>
      <c r="R978" t="str">
        <f>VLOOKUP(S978,AssetCriticality!B:C,2,0)</f>
        <v>AsCr1</v>
      </c>
      <c r="S978" t="s">
        <v>114</v>
      </c>
      <c r="T978" t="str">
        <f>VLOOKUP(U978,Organization!B:C,2,0)</f>
        <v>BDC8</v>
      </c>
      <c r="U978" t="s">
        <v>2011</v>
      </c>
      <c r="V978" t="e">
        <f>VLOOKUP(W978,Organization!B:C,2,0)</f>
        <v>#N/A</v>
      </c>
      <c r="W978" t="s">
        <v>132</v>
      </c>
      <c r="X978" t="e">
        <f>VLOOKUP(Y978,BDAssetHealthStatus!B:C,2,0)</f>
        <v>#N/A</v>
      </c>
      <c r="Y978" t="s">
        <v>132</v>
      </c>
      <c r="Z978" t="s">
        <v>132</v>
      </c>
      <c r="AA978" t="s">
        <v>132</v>
      </c>
      <c r="AB978" t="s">
        <v>132</v>
      </c>
      <c r="AC978" t="s">
        <v>132</v>
      </c>
      <c r="AD978" t="s">
        <v>132</v>
      </c>
      <c r="AE978" t="s">
        <v>132</v>
      </c>
      <c r="AF978" t="s">
        <v>132</v>
      </c>
      <c r="AG978" t="s">
        <v>132</v>
      </c>
      <c r="AH978" t="s">
        <v>132</v>
      </c>
      <c r="AI978" t="s">
        <v>132</v>
      </c>
      <c r="AJ978" t="s">
        <v>132</v>
      </c>
      <c r="AK978" t="s">
        <v>132</v>
      </c>
      <c r="AL978" t="s">
        <v>132</v>
      </c>
      <c r="AM978" t="s">
        <v>132</v>
      </c>
      <c r="AN978" t="s">
        <v>132</v>
      </c>
      <c r="AO978" t="s">
        <v>132</v>
      </c>
      <c r="AP978" t="s">
        <v>132</v>
      </c>
      <c r="AQ978" t="s">
        <v>132</v>
      </c>
      <c r="AS978" t="s">
        <v>5458</v>
      </c>
    </row>
    <row r="979" spans="1:45" x14ac:dyDescent="0.2">
      <c r="A979">
        <v>0</v>
      </c>
      <c r="B979" t="s">
        <v>5459</v>
      </c>
      <c r="C979" t="s">
        <v>5460</v>
      </c>
      <c r="D979" t="s">
        <v>3112</v>
      </c>
      <c r="E979" t="s">
        <v>132</v>
      </c>
      <c r="F979" t="s">
        <v>132</v>
      </c>
      <c r="G979" t="s">
        <v>132</v>
      </c>
      <c r="H979" t="str">
        <f>VLOOKUP(I979,AssetClass!B:C,2,0)</f>
        <v>ASCL40</v>
      </c>
      <c r="I979" t="s">
        <v>286</v>
      </c>
      <c r="J979" t="str">
        <f>VLOOKUP(K979,AssetCategory!B:C,2,0)</f>
        <v>ASCA132</v>
      </c>
      <c r="K979" t="s">
        <v>1337</v>
      </c>
      <c r="L979" t="e">
        <f>VLOOKUP(M979,Locations!B:C,2,0)</f>
        <v>#N/A</v>
      </c>
      <c r="M979" t="s">
        <v>479</v>
      </c>
      <c r="N979" t="e">
        <f t="shared" si="15"/>
        <v>#N/A</v>
      </c>
      <c r="O979" t="s">
        <v>132</v>
      </c>
      <c r="P979" t="e">
        <f>VLOOKUP(Q979,Systems!B:C,2,0)</f>
        <v>#N/A</v>
      </c>
      <c r="Q979" t="s">
        <v>132</v>
      </c>
      <c r="R979" t="str">
        <f>VLOOKUP(S979,AssetCriticality!B:C,2,0)</f>
        <v>AsCr5</v>
      </c>
      <c r="S979" t="s">
        <v>126</v>
      </c>
      <c r="T979" t="str">
        <f>VLOOKUP(U979,Organization!B:C,2,0)</f>
        <v>BDC8</v>
      </c>
      <c r="U979" t="s">
        <v>2011</v>
      </c>
      <c r="V979" t="e">
        <f>VLOOKUP(W979,Organization!B:C,2,0)</f>
        <v>#N/A</v>
      </c>
      <c r="W979" t="s">
        <v>132</v>
      </c>
      <c r="X979" t="e">
        <f>VLOOKUP(Y979,BDAssetHealthStatus!B:C,2,0)</f>
        <v>#N/A</v>
      </c>
      <c r="Y979" t="s">
        <v>132</v>
      </c>
      <c r="Z979" t="s">
        <v>132</v>
      </c>
      <c r="AA979" t="s">
        <v>132</v>
      </c>
      <c r="AB979" t="s">
        <v>132</v>
      </c>
      <c r="AC979" t="s">
        <v>132</v>
      </c>
      <c r="AD979" t="s">
        <v>132</v>
      </c>
      <c r="AE979" t="s">
        <v>132</v>
      </c>
      <c r="AF979" t="s">
        <v>132</v>
      </c>
      <c r="AG979" t="s">
        <v>132</v>
      </c>
      <c r="AH979" t="s">
        <v>132</v>
      </c>
      <c r="AI979" t="s">
        <v>132</v>
      </c>
      <c r="AJ979" t="s">
        <v>132</v>
      </c>
      <c r="AK979" t="s">
        <v>132</v>
      </c>
      <c r="AL979" t="s">
        <v>132</v>
      </c>
      <c r="AM979" t="s">
        <v>132</v>
      </c>
      <c r="AN979" t="s">
        <v>132</v>
      </c>
      <c r="AO979" t="s">
        <v>132</v>
      </c>
      <c r="AP979" t="s">
        <v>132</v>
      </c>
      <c r="AQ979" t="s">
        <v>132</v>
      </c>
      <c r="AS979" t="s">
        <v>5461</v>
      </c>
    </row>
    <row r="980" spans="1:45" x14ac:dyDescent="0.2">
      <c r="A980">
        <v>0</v>
      </c>
      <c r="B980" t="s">
        <v>5462</v>
      </c>
      <c r="C980" t="s">
        <v>5463</v>
      </c>
      <c r="D980" t="s">
        <v>3112</v>
      </c>
      <c r="E980" t="s">
        <v>132</v>
      </c>
      <c r="F980" t="s">
        <v>132</v>
      </c>
      <c r="G980" t="s">
        <v>132</v>
      </c>
      <c r="H980" t="str">
        <f>VLOOKUP(I980,AssetClass!B:C,2,0)</f>
        <v>ASCL40</v>
      </c>
      <c r="I980" t="s">
        <v>286</v>
      </c>
      <c r="J980" t="str">
        <f>VLOOKUP(K980,AssetCategory!B:C,2,0)</f>
        <v>ASCA132</v>
      </c>
      <c r="K980" t="s">
        <v>1337</v>
      </c>
      <c r="L980" t="e">
        <f>VLOOKUP(M980,Locations!B:C,2,0)</f>
        <v>#N/A</v>
      </c>
      <c r="M980" t="s">
        <v>479</v>
      </c>
      <c r="N980" t="e">
        <f t="shared" si="15"/>
        <v>#N/A</v>
      </c>
      <c r="O980" t="s">
        <v>132</v>
      </c>
      <c r="P980" t="e">
        <f>VLOOKUP(Q980,Systems!B:C,2,0)</f>
        <v>#N/A</v>
      </c>
      <c r="Q980" t="s">
        <v>132</v>
      </c>
      <c r="R980" t="str">
        <f>VLOOKUP(S980,AssetCriticality!B:C,2,0)</f>
        <v>AsCr5</v>
      </c>
      <c r="S980" t="s">
        <v>126</v>
      </c>
      <c r="T980" t="str">
        <f>VLOOKUP(U980,Organization!B:C,2,0)</f>
        <v>BDC8</v>
      </c>
      <c r="U980" t="s">
        <v>2011</v>
      </c>
      <c r="V980" t="e">
        <f>VLOOKUP(W980,Organization!B:C,2,0)</f>
        <v>#N/A</v>
      </c>
      <c r="W980" t="s">
        <v>132</v>
      </c>
      <c r="X980" t="e">
        <f>VLOOKUP(Y980,BDAssetHealthStatus!B:C,2,0)</f>
        <v>#N/A</v>
      </c>
      <c r="Y980" t="s">
        <v>132</v>
      </c>
      <c r="Z980" t="s">
        <v>132</v>
      </c>
      <c r="AA980" t="s">
        <v>132</v>
      </c>
      <c r="AB980" t="s">
        <v>132</v>
      </c>
      <c r="AC980" t="s">
        <v>132</v>
      </c>
      <c r="AD980" t="s">
        <v>132</v>
      </c>
      <c r="AE980" t="s">
        <v>132</v>
      </c>
      <c r="AF980" t="s">
        <v>132</v>
      </c>
      <c r="AG980" t="s">
        <v>132</v>
      </c>
      <c r="AH980" t="s">
        <v>132</v>
      </c>
      <c r="AI980" t="s">
        <v>132</v>
      </c>
      <c r="AJ980" t="s">
        <v>132</v>
      </c>
      <c r="AK980" t="s">
        <v>132</v>
      </c>
      <c r="AL980" t="s">
        <v>132</v>
      </c>
      <c r="AM980" t="s">
        <v>132</v>
      </c>
      <c r="AN980" t="s">
        <v>132</v>
      </c>
      <c r="AO980" t="s">
        <v>132</v>
      </c>
      <c r="AP980" t="s">
        <v>132</v>
      </c>
      <c r="AQ980" t="s">
        <v>132</v>
      </c>
      <c r="AS980" t="s">
        <v>5464</v>
      </c>
    </row>
    <row r="981" spans="1:45" x14ac:dyDescent="0.2">
      <c r="A981">
        <v>0</v>
      </c>
      <c r="B981" t="s">
        <v>5465</v>
      </c>
      <c r="C981" t="s">
        <v>5466</v>
      </c>
      <c r="D981" t="s">
        <v>3112</v>
      </c>
      <c r="E981" t="s">
        <v>132</v>
      </c>
      <c r="F981" t="s">
        <v>132</v>
      </c>
      <c r="G981" t="s">
        <v>132</v>
      </c>
      <c r="H981" t="str">
        <f>VLOOKUP(I981,AssetClass!B:C,2,0)</f>
        <v>ASCL40</v>
      </c>
      <c r="I981" t="s">
        <v>286</v>
      </c>
      <c r="J981" t="str">
        <f>VLOOKUP(K981,AssetCategory!B:C,2,0)</f>
        <v>ASCA132</v>
      </c>
      <c r="K981" t="s">
        <v>1337</v>
      </c>
      <c r="L981" t="e">
        <f>VLOOKUP(M981,Locations!B:C,2,0)</f>
        <v>#N/A</v>
      </c>
      <c r="M981" t="s">
        <v>479</v>
      </c>
      <c r="N981" t="e">
        <f t="shared" si="15"/>
        <v>#N/A</v>
      </c>
      <c r="O981" t="s">
        <v>132</v>
      </c>
      <c r="P981" t="e">
        <f>VLOOKUP(Q981,Systems!B:C,2,0)</f>
        <v>#N/A</v>
      </c>
      <c r="Q981" t="s">
        <v>132</v>
      </c>
      <c r="R981" t="str">
        <f>VLOOKUP(S981,AssetCriticality!B:C,2,0)</f>
        <v>AsCr5</v>
      </c>
      <c r="S981" t="s">
        <v>126</v>
      </c>
      <c r="T981" t="str">
        <f>VLOOKUP(U981,Organization!B:C,2,0)</f>
        <v>BDC8</v>
      </c>
      <c r="U981" t="s">
        <v>2011</v>
      </c>
      <c r="V981" t="e">
        <f>VLOOKUP(W981,Organization!B:C,2,0)</f>
        <v>#N/A</v>
      </c>
      <c r="W981" t="s">
        <v>132</v>
      </c>
      <c r="X981" t="e">
        <f>VLOOKUP(Y981,BDAssetHealthStatus!B:C,2,0)</f>
        <v>#N/A</v>
      </c>
      <c r="Y981" t="s">
        <v>132</v>
      </c>
      <c r="Z981" t="s">
        <v>132</v>
      </c>
      <c r="AA981" t="s">
        <v>132</v>
      </c>
      <c r="AB981" t="s">
        <v>132</v>
      </c>
      <c r="AC981" t="s">
        <v>132</v>
      </c>
      <c r="AD981" t="s">
        <v>132</v>
      </c>
      <c r="AE981" t="s">
        <v>132</v>
      </c>
      <c r="AF981" t="s">
        <v>132</v>
      </c>
      <c r="AG981" t="s">
        <v>132</v>
      </c>
      <c r="AH981" t="s">
        <v>132</v>
      </c>
      <c r="AI981" t="s">
        <v>132</v>
      </c>
      <c r="AJ981" t="s">
        <v>132</v>
      </c>
      <c r="AK981" t="s">
        <v>132</v>
      </c>
      <c r="AL981" t="s">
        <v>132</v>
      </c>
      <c r="AM981" t="s">
        <v>132</v>
      </c>
      <c r="AN981" t="s">
        <v>132</v>
      </c>
      <c r="AO981" t="s">
        <v>132</v>
      </c>
      <c r="AP981" t="s">
        <v>132</v>
      </c>
      <c r="AQ981" t="s">
        <v>132</v>
      </c>
      <c r="AS981" t="s">
        <v>5467</v>
      </c>
    </row>
    <row r="982" spans="1:45" x14ac:dyDescent="0.2">
      <c r="A982">
        <v>0</v>
      </c>
      <c r="B982" t="s">
        <v>5468</v>
      </c>
      <c r="C982" t="s">
        <v>5469</v>
      </c>
      <c r="D982" t="s">
        <v>3112</v>
      </c>
      <c r="E982" t="s">
        <v>132</v>
      </c>
      <c r="F982" t="s">
        <v>132</v>
      </c>
      <c r="G982" t="s">
        <v>132</v>
      </c>
      <c r="H982" t="str">
        <f>VLOOKUP(I982,AssetClass!B:C,2,0)</f>
        <v>ASCL40</v>
      </c>
      <c r="I982" t="s">
        <v>286</v>
      </c>
      <c r="J982" t="str">
        <f>VLOOKUP(K982,AssetCategory!B:C,2,0)</f>
        <v>ASCA132</v>
      </c>
      <c r="K982" t="s">
        <v>1337</v>
      </c>
      <c r="L982" t="e">
        <f>VLOOKUP(M982,Locations!B:C,2,0)</f>
        <v>#N/A</v>
      </c>
      <c r="M982" t="s">
        <v>479</v>
      </c>
      <c r="N982" t="e">
        <f t="shared" si="15"/>
        <v>#N/A</v>
      </c>
      <c r="O982" t="s">
        <v>132</v>
      </c>
      <c r="P982" t="e">
        <f>VLOOKUP(Q982,Systems!B:C,2,0)</f>
        <v>#N/A</v>
      </c>
      <c r="Q982" t="s">
        <v>132</v>
      </c>
      <c r="R982" t="str">
        <f>VLOOKUP(S982,AssetCriticality!B:C,2,0)</f>
        <v>AsCr5</v>
      </c>
      <c r="S982" t="s">
        <v>126</v>
      </c>
      <c r="T982" t="str">
        <f>VLOOKUP(U982,Organization!B:C,2,0)</f>
        <v>BDC8</v>
      </c>
      <c r="U982" t="s">
        <v>2011</v>
      </c>
      <c r="V982" t="e">
        <f>VLOOKUP(W982,Organization!B:C,2,0)</f>
        <v>#N/A</v>
      </c>
      <c r="W982" t="s">
        <v>132</v>
      </c>
      <c r="X982" t="e">
        <f>VLOOKUP(Y982,BDAssetHealthStatus!B:C,2,0)</f>
        <v>#N/A</v>
      </c>
      <c r="Y982" t="s">
        <v>132</v>
      </c>
      <c r="Z982" t="s">
        <v>132</v>
      </c>
      <c r="AA982" t="s">
        <v>132</v>
      </c>
      <c r="AB982" t="s">
        <v>132</v>
      </c>
      <c r="AC982" t="s">
        <v>132</v>
      </c>
      <c r="AD982" t="s">
        <v>132</v>
      </c>
      <c r="AE982" t="s">
        <v>132</v>
      </c>
      <c r="AF982" t="s">
        <v>132</v>
      </c>
      <c r="AG982" t="s">
        <v>132</v>
      </c>
      <c r="AH982" t="s">
        <v>132</v>
      </c>
      <c r="AI982" t="s">
        <v>132</v>
      </c>
      <c r="AJ982" t="s">
        <v>132</v>
      </c>
      <c r="AK982" t="s">
        <v>132</v>
      </c>
      <c r="AL982" t="s">
        <v>132</v>
      </c>
      <c r="AM982" t="s">
        <v>132</v>
      </c>
      <c r="AN982" t="s">
        <v>132</v>
      </c>
      <c r="AO982" t="s">
        <v>132</v>
      </c>
      <c r="AP982" t="s">
        <v>132</v>
      </c>
      <c r="AQ982" t="s">
        <v>132</v>
      </c>
      <c r="AS982" t="s">
        <v>5470</v>
      </c>
    </row>
    <row r="983" spans="1:45" x14ac:dyDescent="0.2">
      <c r="A983">
        <v>0</v>
      </c>
      <c r="B983" t="s">
        <v>5471</v>
      </c>
      <c r="C983" t="s">
        <v>5472</v>
      </c>
      <c r="D983" t="s">
        <v>3112</v>
      </c>
      <c r="E983" t="s">
        <v>132</v>
      </c>
      <c r="F983" t="s">
        <v>132</v>
      </c>
      <c r="G983" t="s">
        <v>132</v>
      </c>
      <c r="H983" t="str">
        <f>VLOOKUP(I983,AssetClass!B:C,2,0)</f>
        <v>ASCL40</v>
      </c>
      <c r="I983" t="s">
        <v>286</v>
      </c>
      <c r="J983" t="str">
        <f>VLOOKUP(K983,AssetCategory!B:C,2,0)</f>
        <v>ASCA132</v>
      </c>
      <c r="K983" t="s">
        <v>1337</v>
      </c>
      <c r="L983" t="e">
        <f>VLOOKUP(M983,Locations!B:C,2,0)</f>
        <v>#N/A</v>
      </c>
      <c r="M983" t="s">
        <v>479</v>
      </c>
      <c r="N983" t="e">
        <f t="shared" si="15"/>
        <v>#N/A</v>
      </c>
      <c r="O983" t="s">
        <v>132</v>
      </c>
      <c r="P983" t="e">
        <f>VLOOKUP(Q983,Systems!B:C,2,0)</f>
        <v>#N/A</v>
      </c>
      <c r="Q983" t="s">
        <v>132</v>
      </c>
      <c r="R983" t="str">
        <f>VLOOKUP(S983,AssetCriticality!B:C,2,0)</f>
        <v>AsCr5</v>
      </c>
      <c r="S983" t="s">
        <v>126</v>
      </c>
      <c r="T983" t="str">
        <f>VLOOKUP(U983,Organization!B:C,2,0)</f>
        <v>BDC8</v>
      </c>
      <c r="U983" t="s">
        <v>2011</v>
      </c>
      <c r="V983" t="e">
        <f>VLOOKUP(W983,Organization!B:C,2,0)</f>
        <v>#N/A</v>
      </c>
      <c r="W983" t="s">
        <v>132</v>
      </c>
      <c r="X983" t="e">
        <f>VLOOKUP(Y983,BDAssetHealthStatus!B:C,2,0)</f>
        <v>#N/A</v>
      </c>
      <c r="Y983" t="s">
        <v>132</v>
      </c>
      <c r="Z983" t="s">
        <v>132</v>
      </c>
      <c r="AA983" t="s">
        <v>132</v>
      </c>
      <c r="AB983" t="s">
        <v>132</v>
      </c>
      <c r="AC983" t="s">
        <v>132</v>
      </c>
      <c r="AD983" t="s">
        <v>132</v>
      </c>
      <c r="AE983" t="s">
        <v>132</v>
      </c>
      <c r="AF983" t="s">
        <v>132</v>
      </c>
      <c r="AG983" t="s">
        <v>132</v>
      </c>
      <c r="AH983" t="s">
        <v>132</v>
      </c>
      <c r="AI983" t="s">
        <v>132</v>
      </c>
      <c r="AJ983" t="s">
        <v>132</v>
      </c>
      <c r="AK983" t="s">
        <v>132</v>
      </c>
      <c r="AL983" t="s">
        <v>132</v>
      </c>
      <c r="AM983" t="s">
        <v>132</v>
      </c>
      <c r="AN983" t="s">
        <v>132</v>
      </c>
      <c r="AO983" t="s">
        <v>132</v>
      </c>
      <c r="AP983" t="s">
        <v>132</v>
      </c>
      <c r="AQ983" t="s">
        <v>132</v>
      </c>
      <c r="AS983" t="s">
        <v>5473</v>
      </c>
    </row>
    <row r="984" spans="1:45" x14ac:dyDescent="0.2">
      <c r="A984">
        <v>0</v>
      </c>
      <c r="B984" t="s">
        <v>5474</v>
      </c>
      <c r="C984" t="s">
        <v>5475</v>
      </c>
      <c r="D984" t="s">
        <v>2545</v>
      </c>
      <c r="E984" t="s">
        <v>132</v>
      </c>
      <c r="F984" t="s">
        <v>132</v>
      </c>
      <c r="G984" t="s">
        <v>132</v>
      </c>
      <c r="H984" t="str">
        <f>VLOOKUP(I984,AssetClass!B:C,2,0)</f>
        <v>ASCL55</v>
      </c>
      <c r="I984" t="s">
        <v>345</v>
      </c>
      <c r="J984" t="str">
        <f>VLOOKUP(K984,AssetCategory!B:C,2,0)</f>
        <v>ASCA199</v>
      </c>
      <c r="K984" t="s">
        <v>1643</v>
      </c>
      <c r="L984" t="e">
        <f>VLOOKUP(M984,Locations!B:C,2,0)</f>
        <v>#N/A</v>
      </c>
      <c r="M984" t="s">
        <v>479</v>
      </c>
      <c r="N984" t="e">
        <f t="shared" si="15"/>
        <v>#N/A</v>
      </c>
      <c r="O984" t="s">
        <v>132</v>
      </c>
      <c r="P984" t="e">
        <f>VLOOKUP(Q984,Systems!B:C,2,0)</f>
        <v>#N/A</v>
      </c>
      <c r="Q984" t="s">
        <v>132</v>
      </c>
      <c r="R984" t="str">
        <f>VLOOKUP(S984,AssetCriticality!B:C,2,0)</f>
        <v>AsCr5</v>
      </c>
      <c r="S984" t="s">
        <v>126</v>
      </c>
      <c r="T984" t="str">
        <f>VLOOKUP(U984,Organization!B:C,2,0)</f>
        <v>BDC8</v>
      </c>
      <c r="U984" t="s">
        <v>2011</v>
      </c>
      <c r="V984" t="e">
        <f>VLOOKUP(W984,Organization!B:C,2,0)</f>
        <v>#N/A</v>
      </c>
      <c r="W984" t="s">
        <v>132</v>
      </c>
      <c r="X984" t="e">
        <f>VLOOKUP(Y984,BDAssetHealthStatus!B:C,2,0)</f>
        <v>#N/A</v>
      </c>
      <c r="Y984" t="s">
        <v>132</v>
      </c>
      <c r="Z984" t="s">
        <v>132</v>
      </c>
      <c r="AA984" t="s">
        <v>132</v>
      </c>
      <c r="AB984" t="s">
        <v>132</v>
      </c>
      <c r="AC984" t="s">
        <v>132</v>
      </c>
      <c r="AD984" t="s">
        <v>132</v>
      </c>
      <c r="AE984" t="s">
        <v>132</v>
      </c>
      <c r="AF984" t="s">
        <v>132</v>
      </c>
      <c r="AG984" t="s">
        <v>132</v>
      </c>
      <c r="AH984" t="s">
        <v>132</v>
      </c>
      <c r="AI984" t="s">
        <v>132</v>
      </c>
      <c r="AJ984" t="s">
        <v>132</v>
      </c>
      <c r="AK984" t="s">
        <v>132</v>
      </c>
      <c r="AL984" t="s">
        <v>132</v>
      </c>
      <c r="AM984" t="s">
        <v>132</v>
      </c>
      <c r="AN984" t="s">
        <v>132</v>
      </c>
      <c r="AO984" t="s">
        <v>132</v>
      </c>
      <c r="AP984" t="s">
        <v>132</v>
      </c>
      <c r="AQ984" t="s">
        <v>132</v>
      </c>
      <c r="AS984" t="s">
        <v>5476</v>
      </c>
    </row>
    <row r="985" spans="1:45" x14ac:dyDescent="0.2">
      <c r="A985">
        <v>0</v>
      </c>
      <c r="B985" t="s">
        <v>5477</v>
      </c>
      <c r="C985" t="s">
        <v>5478</v>
      </c>
      <c r="D985" t="s">
        <v>3141</v>
      </c>
      <c r="E985" t="s">
        <v>132</v>
      </c>
      <c r="F985" t="s">
        <v>132</v>
      </c>
      <c r="G985" t="s">
        <v>132</v>
      </c>
      <c r="H985" t="str">
        <f>VLOOKUP(I985,AssetClass!B:C,2,0)</f>
        <v>ASCL40</v>
      </c>
      <c r="I985" t="s">
        <v>286</v>
      </c>
      <c r="J985" t="str">
        <f>VLOOKUP(K985,AssetCategory!B:C,2,0)</f>
        <v>ASCA131</v>
      </c>
      <c r="K985" t="s">
        <v>1333</v>
      </c>
      <c r="L985" t="e">
        <f>VLOOKUP(M985,Locations!B:C,2,0)</f>
        <v>#N/A</v>
      </c>
      <c r="M985" t="s">
        <v>479</v>
      </c>
      <c r="N985" t="e">
        <f t="shared" si="15"/>
        <v>#N/A</v>
      </c>
      <c r="O985" t="s">
        <v>132</v>
      </c>
      <c r="P985" t="e">
        <f>VLOOKUP(Q985,Systems!B:C,2,0)</f>
        <v>#N/A</v>
      </c>
      <c r="Q985" t="s">
        <v>132</v>
      </c>
      <c r="R985" t="str">
        <f>VLOOKUP(S985,AssetCriticality!B:C,2,0)</f>
        <v>AsCr5</v>
      </c>
      <c r="S985" t="s">
        <v>126</v>
      </c>
      <c r="T985" t="str">
        <f>VLOOKUP(U985,Organization!B:C,2,0)</f>
        <v>BDC8</v>
      </c>
      <c r="U985" t="s">
        <v>2011</v>
      </c>
      <c r="V985" t="e">
        <f>VLOOKUP(W985,Organization!B:C,2,0)</f>
        <v>#N/A</v>
      </c>
      <c r="W985" t="s">
        <v>132</v>
      </c>
      <c r="X985" t="e">
        <f>VLOOKUP(Y985,BDAssetHealthStatus!B:C,2,0)</f>
        <v>#N/A</v>
      </c>
      <c r="Y985" t="s">
        <v>132</v>
      </c>
      <c r="Z985" t="s">
        <v>132</v>
      </c>
      <c r="AA985" t="s">
        <v>132</v>
      </c>
      <c r="AB985" t="s">
        <v>132</v>
      </c>
      <c r="AC985" t="s">
        <v>132</v>
      </c>
      <c r="AD985" t="s">
        <v>132</v>
      </c>
      <c r="AE985" t="s">
        <v>132</v>
      </c>
      <c r="AF985" t="s">
        <v>132</v>
      </c>
      <c r="AG985" t="s">
        <v>132</v>
      </c>
      <c r="AH985" t="s">
        <v>132</v>
      </c>
      <c r="AI985" t="s">
        <v>132</v>
      </c>
      <c r="AJ985" t="s">
        <v>132</v>
      </c>
      <c r="AK985" t="s">
        <v>132</v>
      </c>
      <c r="AL985" t="s">
        <v>132</v>
      </c>
      <c r="AM985" t="s">
        <v>132</v>
      </c>
      <c r="AN985" t="s">
        <v>132</v>
      </c>
      <c r="AO985" t="s">
        <v>132</v>
      </c>
      <c r="AP985" t="s">
        <v>132</v>
      </c>
      <c r="AQ985" t="s">
        <v>132</v>
      </c>
      <c r="AS985" t="s">
        <v>5479</v>
      </c>
    </row>
    <row r="986" spans="1:45" x14ac:dyDescent="0.2">
      <c r="A986">
        <v>0</v>
      </c>
      <c r="B986" t="s">
        <v>5480</v>
      </c>
      <c r="C986" t="s">
        <v>5481</v>
      </c>
      <c r="D986" t="s">
        <v>3141</v>
      </c>
      <c r="E986" t="s">
        <v>132</v>
      </c>
      <c r="F986" t="s">
        <v>132</v>
      </c>
      <c r="G986" t="s">
        <v>132</v>
      </c>
      <c r="H986" t="str">
        <f>VLOOKUP(I986,AssetClass!B:C,2,0)</f>
        <v>ASCL40</v>
      </c>
      <c r="I986" t="s">
        <v>286</v>
      </c>
      <c r="J986" t="str">
        <f>VLOOKUP(K986,AssetCategory!B:C,2,0)</f>
        <v>ASCA131</v>
      </c>
      <c r="K986" t="s">
        <v>1333</v>
      </c>
      <c r="L986" t="e">
        <f>VLOOKUP(M986,Locations!B:C,2,0)</f>
        <v>#N/A</v>
      </c>
      <c r="M986" t="s">
        <v>479</v>
      </c>
      <c r="N986" t="e">
        <f t="shared" si="15"/>
        <v>#N/A</v>
      </c>
      <c r="O986" t="s">
        <v>132</v>
      </c>
      <c r="P986" t="e">
        <f>VLOOKUP(Q986,Systems!B:C,2,0)</f>
        <v>#N/A</v>
      </c>
      <c r="Q986" t="s">
        <v>132</v>
      </c>
      <c r="R986" t="str">
        <f>VLOOKUP(S986,AssetCriticality!B:C,2,0)</f>
        <v>AsCr5</v>
      </c>
      <c r="S986" t="s">
        <v>126</v>
      </c>
      <c r="T986" t="str">
        <f>VLOOKUP(U986,Organization!B:C,2,0)</f>
        <v>BDC8</v>
      </c>
      <c r="U986" t="s">
        <v>2011</v>
      </c>
      <c r="V986" t="e">
        <f>VLOOKUP(W986,Organization!B:C,2,0)</f>
        <v>#N/A</v>
      </c>
      <c r="W986" t="s">
        <v>132</v>
      </c>
      <c r="X986" t="e">
        <f>VLOOKUP(Y986,BDAssetHealthStatus!B:C,2,0)</f>
        <v>#N/A</v>
      </c>
      <c r="Y986" t="s">
        <v>132</v>
      </c>
      <c r="Z986" t="s">
        <v>132</v>
      </c>
      <c r="AA986" t="s">
        <v>132</v>
      </c>
      <c r="AB986" t="s">
        <v>132</v>
      </c>
      <c r="AC986" t="s">
        <v>132</v>
      </c>
      <c r="AD986" t="s">
        <v>132</v>
      </c>
      <c r="AE986" t="s">
        <v>132</v>
      </c>
      <c r="AF986" t="s">
        <v>132</v>
      </c>
      <c r="AG986" t="s">
        <v>132</v>
      </c>
      <c r="AH986" t="s">
        <v>132</v>
      </c>
      <c r="AI986" t="s">
        <v>132</v>
      </c>
      <c r="AJ986" t="s">
        <v>132</v>
      </c>
      <c r="AK986" t="s">
        <v>132</v>
      </c>
      <c r="AL986" t="s">
        <v>132</v>
      </c>
      <c r="AM986" t="s">
        <v>132</v>
      </c>
      <c r="AN986" t="s">
        <v>132</v>
      </c>
      <c r="AO986" t="s">
        <v>132</v>
      </c>
      <c r="AP986" t="s">
        <v>132</v>
      </c>
      <c r="AQ986" t="s">
        <v>132</v>
      </c>
      <c r="AS986" t="s">
        <v>5482</v>
      </c>
    </row>
    <row r="987" spans="1:45" x14ac:dyDescent="0.2">
      <c r="A987">
        <v>0</v>
      </c>
      <c r="B987" t="s">
        <v>5483</v>
      </c>
      <c r="C987" t="s">
        <v>5484</v>
      </c>
      <c r="D987" t="s">
        <v>3026</v>
      </c>
      <c r="E987" t="s">
        <v>132</v>
      </c>
      <c r="F987" t="s">
        <v>132</v>
      </c>
      <c r="G987" t="s">
        <v>132</v>
      </c>
      <c r="H987" t="str">
        <f>VLOOKUP(I987,AssetClass!B:C,2,0)</f>
        <v>ASCL39</v>
      </c>
      <c r="I987" t="s">
        <v>282</v>
      </c>
      <c r="J987" t="str">
        <f>VLOOKUP(K987,AssetCategory!B:C,2,0)</f>
        <v>ASCA128</v>
      </c>
      <c r="K987" t="s">
        <v>1322</v>
      </c>
      <c r="L987" t="e">
        <f>VLOOKUP(M987,Locations!B:C,2,0)</f>
        <v>#N/A</v>
      </c>
      <c r="M987" t="s">
        <v>479</v>
      </c>
      <c r="N987" t="e">
        <f t="shared" si="15"/>
        <v>#N/A</v>
      </c>
      <c r="O987" t="s">
        <v>132</v>
      </c>
      <c r="P987" t="e">
        <f>VLOOKUP(Q987,Systems!B:C,2,0)</f>
        <v>#N/A</v>
      </c>
      <c r="Q987" t="s">
        <v>132</v>
      </c>
      <c r="R987" t="str">
        <f>VLOOKUP(S987,AssetCriticality!B:C,2,0)</f>
        <v>AsCr1</v>
      </c>
      <c r="S987" t="s">
        <v>114</v>
      </c>
      <c r="T987" t="str">
        <f>VLOOKUP(U987,Organization!B:C,2,0)</f>
        <v>BDC8</v>
      </c>
      <c r="U987" t="s">
        <v>2011</v>
      </c>
      <c r="V987" t="e">
        <f>VLOOKUP(W987,Organization!B:C,2,0)</f>
        <v>#N/A</v>
      </c>
      <c r="W987" t="s">
        <v>132</v>
      </c>
      <c r="X987" t="e">
        <f>VLOOKUP(Y987,BDAssetHealthStatus!B:C,2,0)</f>
        <v>#N/A</v>
      </c>
      <c r="Y987" t="s">
        <v>132</v>
      </c>
      <c r="Z987" t="s">
        <v>132</v>
      </c>
      <c r="AA987" t="s">
        <v>132</v>
      </c>
      <c r="AB987" t="s">
        <v>132</v>
      </c>
      <c r="AC987" t="s">
        <v>132</v>
      </c>
      <c r="AD987" t="s">
        <v>132</v>
      </c>
      <c r="AE987" t="s">
        <v>132</v>
      </c>
      <c r="AF987" t="s">
        <v>132</v>
      </c>
      <c r="AG987" t="s">
        <v>132</v>
      </c>
      <c r="AH987" t="s">
        <v>132</v>
      </c>
      <c r="AI987" t="s">
        <v>132</v>
      </c>
      <c r="AJ987" t="s">
        <v>132</v>
      </c>
      <c r="AK987" t="s">
        <v>132</v>
      </c>
      <c r="AL987" t="s">
        <v>132</v>
      </c>
      <c r="AM987" t="s">
        <v>132</v>
      </c>
      <c r="AN987" t="s">
        <v>132</v>
      </c>
      <c r="AO987" t="s">
        <v>132</v>
      </c>
      <c r="AP987" t="s">
        <v>132</v>
      </c>
      <c r="AQ987" t="s">
        <v>132</v>
      </c>
      <c r="AS987" t="s">
        <v>5485</v>
      </c>
    </row>
    <row r="988" spans="1:45" x14ac:dyDescent="0.2">
      <c r="A988">
        <v>0</v>
      </c>
      <c r="B988" t="s">
        <v>5486</v>
      </c>
      <c r="C988" t="s">
        <v>5487</v>
      </c>
      <c r="D988" t="s">
        <v>3112</v>
      </c>
      <c r="E988" t="s">
        <v>132</v>
      </c>
      <c r="F988" t="s">
        <v>132</v>
      </c>
      <c r="G988" t="s">
        <v>132</v>
      </c>
      <c r="H988" t="str">
        <f>VLOOKUP(I988,AssetClass!B:C,2,0)</f>
        <v>ASCL40</v>
      </c>
      <c r="I988" t="s">
        <v>286</v>
      </c>
      <c r="J988" t="str">
        <f>VLOOKUP(K988,AssetCategory!B:C,2,0)</f>
        <v>ASCA132</v>
      </c>
      <c r="K988" t="s">
        <v>1337</v>
      </c>
      <c r="L988" t="e">
        <f>VLOOKUP(M988,Locations!B:C,2,0)</f>
        <v>#N/A</v>
      </c>
      <c r="M988" t="s">
        <v>479</v>
      </c>
      <c r="N988" t="e">
        <f t="shared" si="15"/>
        <v>#N/A</v>
      </c>
      <c r="O988" t="s">
        <v>132</v>
      </c>
      <c r="P988" t="e">
        <f>VLOOKUP(Q988,Systems!B:C,2,0)</f>
        <v>#N/A</v>
      </c>
      <c r="Q988" t="s">
        <v>132</v>
      </c>
      <c r="R988" t="str">
        <f>VLOOKUP(S988,AssetCriticality!B:C,2,0)</f>
        <v>AsCr5</v>
      </c>
      <c r="S988" t="s">
        <v>126</v>
      </c>
      <c r="T988" t="str">
        <f>VLOOKUP(U988,Organization!B:C,2,0)</f>
        <v>BDC8</v>
      </c>
      <c r="U988" t="s">
        <v>2011</v>
      </c>
      <c r="V988" t="e">
        <f>VLOOKUP(W988,Organization!B:C,2,0)</f>
        <v>#N/A</v>
      </c>
      <c r="W988" t="s">
        <v>132</v>
      </c>
      <c r="X988" t="e">
        <f>VLOOKUP(Y988,BDAssetHealthStatus!B:C,2,0)</f>
        <v>#N/A</v>
      </c>
      <c r="Y988" t="s">
        <v>132</v>
      </c>
      <c r="Z988" t="s">
        <v>132</v>
      </c>
      <c r="AA988" t="s">
        <v>132</v>
      </c>
      <c r="AB988" t="s">
        <v>132</v>
      </c>
      <c r="AC988" t="s">
        <v>132</v>
      </c>
      <c r="AD988" t="s">
        <v>132</v>
      </c>
      <c r="AE988" t="s">
        <v>132</v>
      </c>
      <c r="AF988" t="s">
        <v>132</v>
      </c>
      <c r="AG988" t="s">
        <v>132</v>
      </c>
      <c r="AH988" t="s">
        <v>132</v>
      </c>
      <c r="AI988" t="s">
        <v>132</v>
      </c>
      <c r="AJ988" t="s">
        <v>132</v>
      </c>
      <c r="AK988" t="s">
        <v>132</v>
      </c>
      <c r="AL988" t="s">
        <v>132</v>
      </c>
      <c r="AM988" t="s">
        <v>132</v>
      </c>
      <c r="AN988" t="s">
        <v>132</v>
      </c>
      <c r="AO988" t="s">
        <v>132</v>
      </c>
      <c r="AP988" t="s">
        <v>132</v>
      </c>
      <c r="AQ988" t="s">
        <v>132</v>
      </c>
      <c r="AS988" t="s">
        <v>5488</v>
      </c>
    </row>
    <row r="989" spans="1:45" x14ac:dyDescent="0.2">
      <c r="A989">
        <v>0</v>
      </c>
      <c r="B989" t="s">
        <v>5489</v>
      </c>
      <c r="C989" t="s">
        <v>5490</v>
      </c>
      <c r="D989" t="s">
        <v>3112</v>
      </c>
      <c r="E989" t="s">
        <v>132</v>
      </c>
      <c r="F989" t="s">
        <v>132</v>
      </c>
      <c r="G989" t="s">
        <v>132</v>
      </c>
      <c r="H989" t="str">
        <f>VLOOKUP(I989,AssetClass!B:C,2,0)</f>
        <v>ASCL40</v>
      </c>
      <c r="I989" t="s">
        <v>286</v>
      </c>
      <c r="J989" t="str">
        <f>VLOOKUP(K989,AssetCategory!B:C,2,0)</f>
        <v>ASCA132</v>
      </c>
      <c r="K989" t="s">
        <v>1337</v>
      </c>
      <c r="L989" t="e">
        <f>VLOOKUP(M989,Locations!B:C,2,0)</f>
        <v>#N/A</v>
      </c>
      <c r="M989" t="s">
        <v>479</v>
      </c>
      <c r="N989" t="e">
        <f t="shared" si="15"/>
        <v>#N/A</v>
      </c>
      <c r="O989" t="s">
        <v>132</v>
      </c>
      <c r="P989" t="e">
        <f>VLOOKUP(Q989,Systems!B:C,2,0)</f>
        <v>#N/A</v>
      </c>
      <c r="Q989" t="s">
        <v>132</v>
      </c>
      <c r="R989" t="str">
        <f>VLOOKUP(S989,AssetCriticality!B:C,2,0)</f>
        <v>AsCr5</v>
      </c>
      <c r="S989" t="s">
        <v>126</v>
      </c>
      <c r="T989" t="str">
        <f>VLOOKUP(U989,Organization!B:C,2,0)</f>
        <v>BDC8</v>
      </c>
      <c r="U989" t="s">
        <v>2011</v>
      </c>
      <c r="V989" t="e">
        <f>VLOOKUP(W989,Organization!B:C,2,0)</f>
        <v>#N/A</v>
      </c>
      <c r="W989" t="s">
        <v>132</v>
      </c>
      <c r="X989" t="e">
        <f>VLOOKUP(Y989,BDAssetHealthStatus!B:C,2,0)</f>
        <v>#N/A</v>
      </c>
      <c r="Y989" t="s">
        <v>132</v>
      </c>
      <c r="Z989" t="s">
        <v>132</v>
      </c>
      <c r="AA989" t="s">
        <v>132</v>
      </c>
      <c r="AB989" t="s">
        <v>132</v>
      </c>
      <c r="AC989" t="s">
        <v>132</v>
      </c>
      <c r="AD989" t="s">
        <v>132</v>
      </c>
      <c r="AE989" t="s">
        <v>132</v>
      </c>
      <c r="AF989" t="s">
        <v>132</v>
      </c>
      <c r="AG989" t="s">
        <v>132</v>
      </c>
      <c r="AH989" t="s">
        <v>132</v>
      </c>
      <c r="AI989" t="s">
        <v>132</v>
      </c>
      <c r="AJ989" t="s">
        <v>132</v>
      </c>
      <c r="AK989" t="s">
        <v>132</v>
      </c>
      <c r="AL989" t="s">
        <v>132</v>
      </c>
      <c r="AM989" t="s">
        <v>132</v>
      </c>
      <c r="AN989" t="s">
        <v>132</v>
      </c>
      <c r="AO989" t="s">
        <v>132</v>
      </c>
      <c r="AP989" t="s">
        <v>132</v>
      </c>
      <c r="AQ989" t="s">
        <v>132</v>
      </c>
      <c r="AS989" t="s">
        <v>5491</v>
      </c>
    </row>
    <row r="990" spans="1:45" x14ac:dyDescent="0.2">
      <c r="A990">
        <v>0</v>
      </c>
      <c r="B990" t="s">
        <v>5492</v>
      </c>
      <c r="C990" t="s">
        <v>5493</v>
      </c>
      <c r="D990" t="s">
        <v>3112</v>
      </c>
      <c r="E990" t="s">
        <v>132</v>
      </c>
      <c r="F990" t="s">
        <v>132</v>
      </c>
      <c r="G990" t="s">
        <v>132</v>
      </c>
      <c r="H990" t="str">
        <f>VLOOKUP(I990,AssetClass!B:C,2,0)</f>
        <v>ASCL40</v>
      </c>
      <c r="I990" t="s">
        <v>286</v>
      </c>
      <c r="J990" t="str">
        <f>VLOOKUP(K990,AssetCategory!B:C,2,0)</f>
        <v>ASCA132</v>
      </c>
      <c r="K990" t="s">
        <v>1337</v>
      </c>
      <c r="L990" t="e">
        <f>VLOOKUP(M990,Locations!B:C,2,0)</f>
        <v>#N/A</v>
      </c>
      <c r="M990" t="s">
        <v>479</v>
      </c>
      <c r="N990" t="e">
        <f t="shared" si="15"/>
        <v>#N/A</v>
      </c>
      <c r="O990" t="s">
        <v>132</v>
      </c>
      <c r="P990" t="e">
        <f>VLOOKUP(Q990,Systems!B:C,2,0)</f>
        <v>#N/A</v>
      </c>
      <c r="Q990" t="s">
        <v>132</v>
      </c>
      <c r="R990" t="str">
        <f>VLOOKUP(S990,AssetCriticality!B:C,2,0)</f>
        <v>AsCr5</v>
      </c>
      <c r="S990" t="s">
        <v>126</v>
      </c>
      <c r="T990" t="str">
        <f>VLOOKUP(U990,Organization!B:C,2,0)</f>
        <v>BDC8</v>
      </c>
      <c r="U990" t="s">
        <v>2011</v>
      </c>
      <c r="V990" t="e">
        <f>VLOOKUP(W990,Organization!B:C,2,0)</f>
        <v>#N/A</v>
      </c>
      <c r="W990" t="s">
        <v>132</v>
      </c>
      <c r="X990" t="e">
        <f>VLOOKUP(Y990,BDAssetHealthStatus!B:C,2,0)</f>
        <v>#N/A</v>
      </c>
      <c r="Y990" t="s">
        <v>132</v>
      </c>
      <c r="Z990" t="s">
        <v>132</v>
      </c>
      <c r="AA990" t="s">
        <v>132</v>
      </c>
      <c r="AB990" t="s">
        <v>132</v>
      </c>
      <c r="AC990" t="s">
        <v>132</v>
      </c>
      <c r="AD990" t="s">
        <v>132</v>
      </c>
      <c r="AE990" t="s">
        <v>132</v>
      </c>
      <c r="AF990" t="s">
        <v>132</v>
      </c>
      <c r="AG990" t="s">
        <v>132</v>
      </c>
      <c r="AH990" t="s">
        <v>132</v>
      </c>
      <c r="AI990" t="s">
        <v>132</v>
      </c>
      <c r="AJ990" t="s">
        <v>132</v>
      </c>
      <c r="AK990" t="s">
        <v>132</v>
      </c>
      <c r="AL990" t="s">
        <v>132</v>
      </c>
      <c r="AM990" t="s">
        <v>132</v>
      </c>
      <c r="AN990" t="s">
        <v>132</v>
      </c>
      <c r="AO990" t="s">
        <v>132</v>
      </c>
      <c r="AP990" t="s">
        <v>132</v>
      </c>
      <c r="AQ990" t="s">
        <v>132</v>
      </c>
      <c r="AS990" t="s">
        <v>5494</v>
      </c>
    </row>
    <row r="991" spans="1:45" x14ac:dyDescent="0.2">
      <c r="A991">
        <v>0</v>
      </c>
      <c r="B991" t="s">
        <v>5495</v>
      </c>
      <c r="C991" t="s">
        <v>5496</v>
      </c>
      <c r="D991" t="s">
        <v>3112</v>
      </c>
      <c r="E991" t="s">
        <v>132</v>
      </c>
      <c r="F991" t="s">
        <v>132</v>
      </c>
      <c r="G991" t="s">
        <v>132</v>
      </c>
      <c r="H991" t="str">
        <f>VLOOKUP(I991,AssetClass!B:C,2,0)</f>
        <v>ASCL40</v>
      </c>
      <c r="I991" t="s">
        <v>286</v>
      </c>
      <c r="J991" t="str">
        <f>VLOOKUP(K991,AssetCategory!B:C,2,0)</f>
        <v>ASCA132</v>
      </c>
      <c r="K991" t="s">
        <v>1337</v>
      </c>
      <c r="L991" t="e">
        <f>VLOOKUP(M991,Locations!B:C,2,0)</f>
        <v>#N/A</v>
      </c>
      <c r="M991" t="s">
        <v>479</v>
      </c>
      <c r="N991" t="e">
        <f t="shared" si="15"/>
        <v>#N/A</v>
      </c>
      <c r="O991" t="s">
        <v>132</v>
      </c>
      <c r="P991" t="e">
        <f>VLOOKUP(Q991,Systems!B:C,2,0)</f>
        <v>#N/A</v>
      </c>
      <c r="Q991" t="s">
        <v>132</v>
      </c>
      <c r="R991" t="str">
        <f>VLOOKUP(S991,AssetCriticality!B:C,2,0)</f>
        <v>AsCr5</v>
      </c>
      <c r="S991" t="s">
        <v>126</v>
      </c>
      <c r="T991" t="str">
        <f>VLOOKUP(U991,Organization!B:C,2,0)</f>
        <v>BDC8</v>
      </c>
      <c r="U991" t="s">
        <v>2011</v>
      </c>
      <c r="V991" t="e">
        <f>VLOOKUP(W991,Organization!B:C,2,0)</f>
        <v>#N/A</v>
      </c>
      <c r="W991" t="s">
        <v>132</v>
      </c>
      <c r="X991" t="e">
        <f>VLOOKUP(Y991,BDAssetHealthStatus!B:C,2,0)</f>
        <v>#N/A</v>
      </c>
      <c r="Y991" t="s">
        <v>132</v>
      </c>
      <c r="Z991" t="s">
        <v>132</v>
      </c>
      <c r="AA991" t="s">
        <v>132</v>
      </c>
      <c r="AB991" t="s">
        <v>132</v>
      </c>
      <c r="AC991" t="s">
        <v>132</v>
      </c>
      <c r="AD991" t="s">
        <v>132</v>
      </c>
      <c r="AE991" t="s">
        <v>132</v>
      </c>
      <c r="AF991" t="s">
        <v>132</v>
      </c>
      <c r="AG991" t="s">
        <v>132</v>
      </c>
      <c r="AH991" t="s">
        <v>132</v>
      </c>
      <c r="AI991" t="s">
        <v>132</v>
      </c>
      <c r="AJ991" t="s">
        <v>132</v>
      </c>
      <c r="AK991" t="s">
        <v>132</v>
      </c>
      <c r="AL991" t="s">
        <v>132</v>
      </c>
      <c r="AM991" t="s">
        <v>132</v>
      </c>
      <c r="AN991" t="s">
        <v>132</v>
      </c>
      <c r="AO991" t="s">
        <v>132</v>
      </c>
      <c r="AP991" t="s">
        <v>132</v>
      </c>
      <c r="AQ991" t="s">
        <v>132</v>
      </c>
      <c r="AS991" t="s">
        <v>5497</v>
      </c>
    </row>
    <row r="992" spans="1:45" x14ac:dyDescent="0.2">
      <c r="A992">
        <v>0</v>
      </c>
      <c r="B992" t="s">
        <v>5498</v>
      </c>
      <c r="C992" t="s">
        <v>5499</v>
      </c>
      <c r="D992" t="s">
        <v>2545</v>
      </c>
      <c r="E992" t="s">
        <v>132</v>
      </c>
      <c r="F992" t="s">
        <v>132</v>
      </c>
      <c r="G992" t="s">
        <v>132</v>
      </c>
      <c r="H992" t="str">
        <f>VLOOKUP(I992,AssetClass!B:C,2,0)</f>
        <v>ASCL55</v>
      </c>
      <c r="I992" t="s">
        <v>345</v>
      </c>
      <c r="J992" t="str">
        <f>VLOOKUP(K992,AssetCategory!B:C,2,0)</f>
        <v>ASCA199</v>
      </c>
      <c r="K992" t="s">
        <v>1643</v>
      </c>
      <c r="L992" t="e">
        <f>VLOOKUP(M992,Locations!B:C,2,0)</f>
        <v>#N/A</v>
      </c>
      <c r="M992" t="s">
        <v>479</v>
      </c>
      <c r="N992" t="e">
        <f t="shared" si="15"/>
        <v>#N/A</v>
      </c>
      <c r="O992" t="s">
        <v>132</v>
      </c>
      <c r="P992" t="e">
        <f>VLOOKUP(Q992,Systems!B:C,2,0)</f>
        <v>#N/A</v>
      </c>
      <c r="Q992" t="s">
        <v>132</v>
      </c>
      <c r="R992" t="str">
        <f>VLOOKUP(S992,AssetCriticality!B:C,2,0)</f>
        <v>AsCr5</v>
      </c>
      <c r="S992" t="s">
        <v>126</v>
      </c>
      <c r="T992" t="str">
        <f>VLOOKUP(U992,Organization!B:C,2,0)</f>
        <v>BDC8</v>
      </c>
      <c r="U992" t="s">
        <v>2011</v>
      </c>
      <c r="V992" t="e">
        <f>VLOOKUP(W992,Organization!B:C,2,0)</f>
        <v>#N/A</v>
      </c>
      <c r="W992" t="s">
        <v>132</v>
      </c>
      <c r="X992" t="e">
        <f>VLOOKUP(Y992,BDAssetHealthStatus!B:C,2,0)</f>
        <v>#N/A</v>
      </c>
      <c r="Y992" t="s">
        <v>132</v>
      </c>
      <c r="Z992" t="s">
        <v>132</v>
      </c>
      <c r="AA992" t="s">
        <v>132</v>
      </c>
      <c r="AB992" t="s">
        <v>132</v>
      </c>
      <c r="AC992" t="s">
        <v>132</v>
      </c>
      <c r="AD992" t="s">
        <v>132</v>
      </c>
      <c r="AE992" t="s">
        <v>132</v>
      </c>
      <c r="AF992" t="s">
        <v>132</v>
      </c>
      <c r="AG992" t="s">
        <v>132</v>
      </c>
      <c r="AH992" t="s">
        <v>132</v>
      </c>
      <c r="AI992" t="s">
        <v>132</v>
      </c>
      <c r="AJ992" t="s">
        <v>132</v>
      </c>
      <c r="AK992" t="s">
        <v>132</v>
      </c>
      <c r="AL992" t="s">
        <v>132</v>
      </c>
      <c r="AM992" t="s">
        <v>132</v>
      </c>
      <c r="AN992" t="s">
        <v>132</v>
      </c>
      <c r="AO992" t="s">
        <v>132</v>
      </c>
      <c r="AP992" t="s">
        <v>132</v>
      </c>
      <c r="AQ992" t="s">
        <v>132</v>
      </c>
      <c r="AS992" t="s">
        <v>5500</v>
      </c>
    </row>
    <row r="993" spans="1:45" x14ac:dyDescent="0.2">
      <c r="A993">
        <v>0</v>
      </c>
      <c r="B993" t="s">
        <v>5501</v>
      </c>
      <c r="C993" t="s">
        <v>5502</v>
      </c>
      <c r="D993" t="s">
        <v>3141</v>
      </c>
      <c r="E993" t="s">
        <v>132</v>
      </c>
      <c r="F993" t="s">
        <v>132</v>
      </c>
      <c r="G993" t="s">
        <v>132</v>
      </c>
      <c r="H993" t="str">
        <f>VLOOKUP(I993,AssetClass!B:C,2,0)</f>
        <v>ASCL40</v>
      </c>
      <c r="I993" t="s">
        <v>286</v>
      </c>
      <c r="J993" t="str">
        <f>VLOOKUP(K993,AssetCategory!B:C,2,0)</f>
        <v>ASCA131</v>
      </c>
      <c r="K993" t="s">
        <v>1333</v>
      </c>
      <c r="L993" t="e">
        <f>VLOOKUP(M993,Locations!B:C,2,0)</f>
        <v>#N/A</v>
      </c>
      <c r="M993" t="s">
        <v>479</v>
      </c>
      <c r="N993" t="e">
        <f t="shared" si="15"/>
        <v>#N/A</v>
      </c>
      <c r="O993" t="s">
        <v>132</v>
      </c>
      <c r="P993" t="e">
        <f>VLOOKUP(Q993,Systems!B:C,2,0)</f>
        <v>#N/A</v>
      </c>
      <c r="Q993" t="s">
        <v>132</v>
      </c>
      <c r="R993" t="str">
        <f>VLOOKUP(S993,AssetCriticality!B:C,2,0)</f>
        <v>AsCr5</v>
      </c>
      <c r="S993" t="s">
        <v>126</v>
      </c>
      <c r="T993" t="str">
        <f>VLOOKUP(U993,Organization!B:C,2,0)</f>
        <v>BDC8</v>
      </c>
      <c r="U993" t="s">
        <v>2011</v>
      </c>
      <c r="V993" t="e">
        <f>VLOOKUP(W993,Organization!B:C,2,0)</f>
        <v>#N/A</v>
      </c>
      <c r="W993" t="s">
        <v>132</v>
      </c>
      <c r="X993" t="e">
        <f>VLOOKUP(Y993,BDAssetHealthStatus!B:C,2,0)</f>
        <v>#N/A</v>
      </c>
      <c r="Y993" t="s">
        <v>132</v>
      </c>
      <c r="Z993" t="s">
        <v>132</v>
      </c>
      <c r="AA993" t="s">
        <v>132</v>
      </c>
      <c r="AB993" t="s">
        <v>132</v>
      </c>
      <c r="AC993" t="s">
        <v>132</v>
      </c>
      <c r="AD993" t="s">
        <v>132</v>
      </c>
      <c r="AE993" t="s">
        <v>132</v>
      </c>
      <c r="AF993" t="s">
        <v>132</v>
      </c>
      <c r="AG993" t="s">
        <v>132</v>
      </c>
      <c r="AH993" t="s">
        <v>132</v>
      </c>
      <c r="AI993" t="s">
        <v>132</v>
      </c>
      <c r="AJ993" t="s">
        <v>132</v>
      </c>
      <c r="AK993" t="s">
        <v>132</v>
      </c>
      <c r="AL993" t="s">
        <v>132</v>
      </c>
      <c r="AM993" t="s">
        <v>132</v>
      </c>
      <c r="AN993" t="s">
        <v>132</v>
      </c>
      <c r="AO993" t="s">
        <v>132</v>
      </c>
      <c r="AP993" t="s">
        <v>132</v>
      </c>
      <c r="AQ993" t="s">
        <v>132</v>
      </c>
      <c r="AS993" t="s">
        <v>5503</v>
      </c>
    </row>
    <row r="994" spans="1:45" x14ac:dyDescent="0.2">
      <c r="A994">
        <v>0</v>
      </c>
      <c r="B994" t="s">
        <v>5504</v>
      </c>
      <c r="C994" t="s">
        <v>5505</v>
      </c>
      <c r="D994" t="s">
        <v>3141</v>
      </c>
      <c r="E994" t="s">
        <v>132</v>
      </c>
      <c r="F994" t="s">
        <v>132</v>
      </c>
      <c r="G994" t="s">
        <v>132</v>
      </c>
      <c r="H994" t="str">
        <f>VLOOKUP(I994,AssetClass!B:C,2,0)</f>
        <v>ASCL40</v>
      </c>
      <c r="I994" t="s">
        <v>286</v>
      </c>
      <c r="J994" t="str">
        <f>VLOOKUP(K994,AssetCategory!B:C,2,0)</f>
        <v>ASCA131</v>
      </c>
      <c r="K994" t="s">
        <v>1333</v>
      </c>
      <c r="L994" t="e">
        <f>VLOOKUP(M994,Locations!B:C,2,0)</f>
        <v>#N/A</v>
      </c>
      <c r="M994" t="s">
        <v>479</v>
      </c>
      <c r="N994" t="e">
        <f t="shared" si="15"/>
        <v>#N/A</v>
      </c>
      <c r="O994" t="s">
        <v>132</v>
      </c>
      <c r="P994" t="e">
        <f>VLOOKUP(Q994,Systems!B:C,2,0)</f>
        <v>#N/A</v>
      </c>
      <c r="Q994" t="s">
        <v>132</v>
      </c>
      <c r="R994" t="str">
        <f>VLOOKUP(S994,AssetCriticality!B:C,2,0)</f>
        <v>AsCr5</v>
      </c>
      <c r="S994" t="s">
        <v>126</v>
      </c>
      <c r="T994" t="str">
        <f>VLOOKUP(U994,Organization!B:C,2,0)</f>
        <v>BDC8</v>
      </c>
      <c r="U994" t="s">
        <v>2011</v>
      </c>
      <c r="V994" t="e">
        <f>VLOOKUP(W994,Organization!B:C,2,0)</f>
        <v>#N/A</v>
      </c>
      <c r="W994" t="s">
        <v>132</v>
      </c>
      <c r="X994" t="e">
        <f>VLOOKUP(Y994,BDAssetHealthStatus!B:C,2,0)</f>
        <v>#N/A</v>
      </c>
      <c r="Y994" t="s">
        <v>132</v>
      </c>
      <c r="Z994" t="s">
        <v>132</v>
      </c>
      <c r="AA994" t="s">
        <v>132</v>
      </c>
      <c r="AB994" t="s">
        <v>132</v>
      </c>
      <c r="AC994" t="s">
        <v>132</v>
      </c>
      <c r="AD994" t="s">
        <v>132</v>
      </c>
      <c r="AE994" t="s">
        <v>132</v>
      </c>
      <c r="AF994" t="s">
        <v>132</v>
      </c>
      <c r="AG994" t="s">
        <v>132</v>
      </c>
      <c r="AH994" t="s">
        <v>132</v>
      </c>
      <c r="AI994" t="s">
        <v>132</v>
      </c>
      <c r="AJ994" t="s">
        <v>132</v>
      </c>
      <c r="AK994" t="s">
        <v>132</v>
      </c>
      <c r="AL994" t="s">
        <v>132</v>
      </c>
      <c r="AM994" t="s">
        <v>132</v>
      </c>
      <c r="AN994" t="s">
        <v>132</v>
      </c>
      <c r="AO994" t="s">
        <v>132</v>
      </c>
      <c r="AP994" t="s">
        <v>132</v>
      </c>
      <c r="AQ994" t="s">
        <v>132</v>
      </c>
      <c r="AS994" t="s">
        <v>5506</v>
      </c>
    </row>
    <row r="995" spans="1:45" x14ac:dyDescent="0.2">
      <c r="A995">
        <v>0</v>
      </c>
      <c r="B995" t="s">
        <v>5507</v>
      </c>
      <c r="C995" t="s">
        <v>5508</v>
      </c>
      <c r="D995" t="s">
        <v>3026</v>
      </c>
      <c r="E995" t="s">
        <v>132</v>
      </c>
      <c r="F995" t="s">
        <v>132</v>
      </c>
      <c r="G995" t="s">
        <v>132</v>
      </c>
      <c r="H995" t="str">
        <f>VLOOKUP(I995,AssetClass!B:C,2,0)</f>
        <v>ASCL39</v>
      </c>
      <c r="I995" t="s">
        <v>282</v>
      </c>
      <c r="J995" t="str">
        <f>VLOOKUP(K995,AssetCategory!B:C,2,0)</f>
        <v>ASCA128</v>
      </c>
      <c r="K995" t="s">
        <v>1322</v>
      </c>
      <c r="L995" t="e">
        <f>VLOOKUP(M995,Locations!B:C,2,0)</f>
        <v>#N/A</v>
      </c>
      <c r="M995" t="s">
        <v>479</v>
      </c>
      <c r="N995" t="e">
        <f t="shared" si="15"/>
        <v>#N/A</v>
      </c>
      <c r="O995" t="s">
        <v>132</v>
      </c>
      <c r="P995" t="e">
        <f>VLOOKUP(Q995,Systems!B:C,2,0)</f>
        <v>#N/A</v>
      </c>
      <c r="Q995" t="s">
        <v>132</v>
      </c>
      <c r="R995" t="str">
        <f>VLOOKUP(S995,AssetCriticality!B:C,2,0)</f>
        <v>AsCr1</v>
      </c>
      <c r="S995" t="s">
        <v>114</v>
      </c>
      <c r="T995" t="str">
        <f>VLOOKUP(U995,Organization!B:C,2,0)</f>
        <v>BDC8</v>
      </c>
      <c r="U995" t="s">
        <v>2011</v>
      </c>
      <c r="V995" t="e">
        <f>VLOOKUP(W995,Organization!B:C,2,0)</f>
        <v>#N/A</v>
      </c>
      <c r="W995" t="s">
        <v>132</v>
      </c>
      <c r="X995" t="e">
        <f>VLOOKUP(Y995,BDAssetHealthStatus!B:C,2,0)</f>
        <v>#N/A</v>
      </c>
      <c r="Y995" t="s">
        <v>132</v>
      </c>
      <c r="Z995" t="s">
        <v>132</v>
      </c>
      <c r="AA995" t="s">
        <v>132</v>
      </c>
      <c r="AB995" t="s">
        <v>132</v>
      </c>
      <c r="AC995" t="s">
        <v>132</v>
      </c>
      <c r="AD995" t="s">
        <v>132</v>
      </c>
      <c r="AE995" t="s">
        <v>132</v>
      </c>
      <c r="AF995" t="s">
        <v>132</v>
      </c>
      <c r="AG995" t="s">
        <v>132</v>
      </c>
      <c r="AH995" t="s">
        <v>132</v>
      </c>
      <c r="AI995" t="s">
        <v>132</v>
      </c>
      <c r="AJ995" t="s">
        <v>132</v>
      </c>
      <c r="AK995" t="s">
        <v>132</v>
      </c>
      <c r="AL995" t="s">
        <v>132</v>
      </c>
      <c r="AM995" t="s">
        <v>132</v>
      </c>
      <c r="AN995" t="s">
        <v>132</v>
      </c>
      <c r="AO995" t="s">
        <v>132</v>
      </c>
      <c r="AP995" t="s">
        <v>132</v>
      </c>
      <c r="AQ995" t="s">
        <v>132</v>
      </c>
      <c r="AS995" t="s">
        <v>5509</v>
      </c>
    </row>
    <row r="996" spans="1:45" x14ac:dyDescent="0.2">
      <c r="A996">
        <v>0</v>
      </c>
      <c r="B996" t="s">
        <v>5510</v>
      </c>
      <c r="C996" t="s">
        <v>5511</v>
      </c>
      <c r="D996" t="s">
        <v>3141</v>
      </c>
      <c r="E996" t="s">
        <v>132</v>
      </c>
      <c r="F996" t="s">
        <v>132</v>
      </c>
      <c r="G996" t="s">
        <v>132</v>
      </c>
      <c r="H996" t="str">
        <f>VLOOKUP(I996,AssetClass!B:C,2,0)</f>
        <v>ASCL40</v>
      </c>
      <c r="I996" t="s">
        <v>286</v>
      </c>
      <c r="J996" t="str">
        <f>VLOOKUP(K996,AssetCategory!B:C,2,0)</f>
        <v>ASCA131</v>
      </c>
      <c r="K996" t="s">
        <v>1333</v>
      </c>
      <c r="L996" t="e">
        <f>VLOOKUP(M996,Locations!B:C,2,0)</f>
        <v>#N/A</v>
      </c>
      <c r="M996" t="s">
        <v>479</v>
      </c>
      <c r="N996" t="e">
        <f t="shared" si="15"/>
        <v>#N/A</v>
      </c>
      <c r="O996" t="s">
        <v>132</v>
      </c>
      <c r="P996" t="e">
        <f>VLOOKUP(Q996,Systems!B:C,2,0)</f>
        <v>#N/A</v>
      </c>
      <c r="Q996" t="s">
        <v>132</v>
      </c>
      <c r="R996" t="str">
        <f>VLOOKUP(S996,AssetCriticality!B:C,2,0)</f>
        <v>AsCr5</v>
      </c>
      <c r="S996" t="s">
        <v>126</v>
      </c>
      <c r="T996" t="str">
        <f>VLOOKUP(U996,Organization!B:C,2,0)</f>
        <v>BDC8</v>
      </c>
      <c r="U996" t="s">
        <v>2011</v>
      </c>
      <c r="V996" t="e">
        <f>VLOOKUP(W996,Organization!B:C,2,0)</f>
        <v>#N/A</v>
      </c>
      <c r="W996" t="s">
        <v>132</v>
      </c>
      <c r="X996" t="e">
        <f>VLOOKUP(Y996,BDAssetHealthStatus!B:C,2,0)</f>
        <v>#N/A</v>
      </c>
      <c r="Y996" t="s">
        <v>132</v>
      </c>
      <c r="Z996" t="s">
        <v>132</v>
      </c>
      <c r="AA996" t="s">
        <v>132</v>
      </c>
      <c r="AB996" t="s">
        <v>132</v>
      </c>
      <c r="AC996" t="s">
        <v>132</v>
      </c>
      <c r="AD996" t="s">
        <v>132</v>
      </c>
      <c r="AE996" t="s">
        <v>132</v>
      </c>
      <c r="AF996" t="s">
        <v>132</v>
      </c>
      <c r="AG996" t="s">
        <v>132</v>
      </c>
      <c r="AH996" t="s">
        <v>132</v>
      </c>
      <c r="AI996" t="s">
        <v>132</v>
      </c>
      <c r="AJ996" t="s">
        <v>132</v>
      </c>
      <c r="AK996" t="s">
        <v>132</v>
      </c>
      <c r="AL996" t="s">
        <v>132</v>
      </c>
      <c r="AM996" t="s">
        <v>132</v>
      </c>
      <c r="AN996" t="s">
        <v>132</v>
      </c>
      <c r="AO996" t="s">
        <v>132</v>
      </c>
      <c r="AP996" t="s">
        <v>132</v>
      </c>
      <c r="AQ996" t="s">
        <v>132</v>
      </c>
      <c r="AS996" t="s">
        <v>5512</v>
      </c>
    </row>
    <row r="997" spans="1:45" x14ac:dyDescent="0.2">
      <c r="A997">
        <v>0</v>
      </c>
      <c r="B997" t="s">
        <v>5513</v>
      </c>
      <c r="C997" t="s">
        <v>5514</v>
      </c>
      <c r="D997" t="s">
        <v>3112</v>
      </c>
      <c r="E997" t="s">
        <v>132</v>
      </c>
      <c r="F997" t="s">
        <v>132</v>
      </c>
      <c r="G997" t="s">
        <v>132</v>
      </c>
      <c r="H997" t="str">
        <f>VLOOKUP(I997,AssetClass!B:C,2,0)</f>
        <v>ASCL40</v>
      </c>
      <c r="I997" t="s">
        <v>286</v>
      </c>
      <c r="J997" t="str">
        <f>VLOOKUP(K997,AssetCategory!B:C,2,0)</f>
        <v>ASCA132</v>
      </c>
      <c r="K997" t="s">
        <v>1337</v>
      </c>
      <c r="L997" t="e">
        <f>VLOOKUP(M997,Locations!B:C,2,0)</f>
        <v>#N/A</v>
      </c>
      <c r="M997" t="s">
        <v>479</v>
      </c>
      <c r="N997" t="e">
        <f t="shared" si="15"/>
        <v>#N/A</v>
      </c>
      <c r="O997" t="s">
        <v>132</v>
      </c>
      <c r="P997" t="e">
        <f>VLOOKUP(Q997,Systems!B:C,2,0)</f>
        <v>#N/A</v>
      </c>
      <c r="Q997" t="s">
        <v>132</v>
      </c>
      <c r="R997" t="str">
        <f>VLOOKUP(S997,AssetCriticality!B:C,2,0)</f>
        <v>AsCr5</v>
      </c>
      <c r="S997" t="s">
        <v>126</v>
      </c>
      <c r="T997" t="str">
        <f>VLOOKUP(U997,Organization!B:C,2,0)</f>
        <v>BDC8</v>
      </c>
      <c r="U997" t="s">
        <v>2011</v>
      </c>
      <c r="V997" t="e">
        <f>VLOOKUP(W997,Organization!B:C,2,0)</f>
        <v>#N/A</v>
      </c>
      <c r="W997" t="s">
        <v>132</v>
      </c>
      <c r="X997" t="e">
        <f>VLOOKUP(Y997,BDAssetHealthStatus!B:C,2,0)</f>
        <v>#N/A</v>
      </c>
      <c r="Y997" t="s">
        <v>132</v>
      </c>
      <c r="Z997" t="s">
        <v>132</v>
      </c>
      <c r="AA997" t="s">
        <v>132</v>
      </c>
      <c r="AB997" t="s">
        <v>132</v>
      </c>
      <c r="AC997" t="s">
        <v>132</v>
      </c>
      <c r="AD997" t="s">
        <v>132</v>
      </c>
      <c r="AE997" t="s">
        <v>132</v>
      </c>
      <c r="AF997" t="s">
        <v>132</v>
      </c>
      <c r="AG997" t="s">
        <v>132</v>
      </c>
      <c r="AH997" t="s">
        <v>132</v>
      </c>
      <c r="AI997" t="s">
        <v>132</v>
      </c>
      <c r="AJ997" t="s">
        <v>132</v>
      </c>
      <c r="AK997" t="s">
        <v>132</v>
      </c>
      <c r="AL997" t="s">
        <v>132</v>
      </c>
      <c r="AM997" t="s">
        <v>132</v>
      </c>
      <c r="AN997" t="s">
        <v>132</v>
      </c>
      <c r="AO997" t="s">
        <v>132</v>
      </c>
      <c r="AP997" t="s">
        <v>132</v>
      </c>
      <c r="AQ997" t="s">
        <v>132</v>
      </c>
      <c r="AS997" t="s">
        <v>5515</v>
      </c>
    </row>
    <row r="998" spans="1:45" x14ac:dyDescent="0.2">
      <c r="A998">
        <v>0</v>
      </c>
      <c r="B998" t="s">
        <v>5516</v>
      </c>
      <c r="C998" t="s">
        <v>5517</v>
      </c>
      <c r="D998" t="s">
        <v>3112</v>
      </c>
      <c r="E998" t="s">
        <v>132</v>
      </c>
      <c r="F998" t="s">
        <v>132</v>
      </c>
      <c r="G998" t="s">
        <v>132</v>
      </c>
      <c r="H998" t="str">
        <f>VLOOKUP(I998,AssetClass!B:C,2,0)</f>
        <v>ASCL40</v>
      </c>
      <c r="I998" t="s">
        <v>286</v>
      </c>
      <c r="J998" t="str">
        <f>VLOOKUP(K998,AssetCategory!B:C,2,0)</f>
        <v>ASCA132</v>
      </c>
      <c r="K998" t="s">
        <v>1337</v>
      </c>
      <c r="L998" t="e">
        <f>VLOOKUP(M998,Locations!B:C,2,0)</f>
        <v>#N/A</v>
      </c>
      <c r="M998" t="s">
        <v>479</v>
      </c>
      <c r="N998" t="e">
        <f t="shared" si="15"/>
        <v>#N/A</v>
      </c>
      <c r="O998" t="s">
        <v>132</v>
      </c>
      <c r="P998" t="e">
        <f>VLOOKUP(Q998,Systems!B:C,2,0)</f>
        <v>#N/A</v>
      </c>
      <c r="Q998" t="s">
        <v>132</v>
      </c>
      <c r="R998" t="str">
        <f>VLOOKUP(S998,AssetCriticality!B:C,2,0)</f>
        <v>AsCr5</v>
      </c>
      <c r="S998" t="s">
        <v>126</v>
      </c>
      <c r="T998" t="str">
        <f>VLOOKUP(U998,Organization!B:C,2,0)</f>
        <v>BDC8</v>
      </c>
      <c r="U998" t="s">
        <v>2011</v>
      </c>
      <c r="V998" t="e">
        <f>VLOOKUP(W998,Organization!B:C,2,0)</f>
        <v>#N/A</v>
      </c>
      <c r="W998" t="s">
        <v>132</v>
      </c>
      <c r="X998" t="e">
        <f>VLOOKUP(Y998,BDAssetHealthStatus!B:C,2,0)</f>
        <v>#N/A</v>
      </c>
      <c r="Y998" t="s">
        <v>132</v>
      </c>
      <c r="Z998" t="s">
        <v>132</v>
      </c>
      <c r="AA998" t="s">
        <v>132</v>
      </c>
      <c r="AB998" t="s">
        <v>132</v>
      </c>
      <c r="AC998" t="s">
        <v>132</v>
      </c>
      <c r="AD998" t="s">
        <v>132</v>
      </c>
      <c r="AE998" t="s">
        <v>132</v>
      </c>
      <c r="AF998" t="s">
        <v>132</v>
      </c>
      <c r="AG998" t="s">
        <v>132</v>
      </c>
      <c r="AH998" t="s">
        <v>132</v>
      </c>
      <c r="AI998" t="s">
        <v>132</v>
      </c>
      <c r="AJ998" t="s">
        <v>132</v>
      </c>
      <c r="AK998" t="s">
        <v>132</v>
      </c>
      <c r="AL998" t="s">
        <v>132</v>
      </c>
      <c r="AM998" t="s">
        <v>132</v>
      </c>
      <c r="AN998" t="s">
        <v>132</v>
      </c>
      <c r="AO998" t="s">
        <v>132</v>
      </c>
      <c r="AP998" t="s">
        <v>132</v>
      </c>
      <c r="AQ998" t="s">
        <v>132</v>
      </c>
      <c r="AS998" t="s">
        <v>5518</v>
      </c>
    </row>
    <row r="999" spans="1:45" x14ac:dyDescent="0.2">
      <c r="A999">
        <v>0</v>
      </c>
      <c r="B999" t="s">
        <v>5519</v>
      </c>
      <c r="C999" t="s">
        <v>5520</v>
      </c>
      <c r="D999" t="s">
        <v>2545</v>
      </c>
      <c r="E999" t="s">
        <v>132</v>
      </c>
      <c r="F999" t="s">
        <v>132</v>
      </c>
      <c r="G999" t="s">
        <v>132</v>
      </c>
      <c r="H999" t="str">
        <f>VLOOKUP(I999,AssetClass!B:C,2,0)</f>
        <v>ASCL55</v>
      </c>
      <c r="I999" t="s">
        <v>345</v>
      </c>
      <c r="J999" t="str">
        <f>VLOOKUP(K999,AssetCategory!B:C,2,0)</f>
        <v>ASCA199</v>
      </c>
      <c r="K999" t="s">
        <v>1643</v>
      </c>
      <c r="L999" t="e">
        <f>VLOOKUP(M999,Locations!B:C,2,0)</f>
        <v>#N/A</v>
      </c>
      <c r="M999" t="s">
        <v>479</v>
      </c>
      <c r="N999" t="e">
        <f t="shared" si="15"/>
        <v>#N/A</v>
      </c>
      <c r="O999" t="s">
        <v>132</v>
      </c>
      <c r="P999" t="e">
        <f>VLOOKUP(Q999,Systems!B:C,2,0)</f>
        <v>#N/A</v>
      </c>
      <c r="Q999" t="s">
        <v>132</v>
      </c>
      <c r="R999" t="str">
        <f>VLOOKUP(S999,AssetCriticality!B:C,2,0)</f>
        <v>AsCr5</v>
      </c>
      <c r="S999" t="s">
        <v>126</v>
      </c>
      <c r="T999" t="str">
        <f>VLOOKUP(U999,Organization!B:C,2,0)</f>
        <v>BDC8</v>
      </c>
      <c r="U999" t="s">
        <v>2011</v>
      </c>
      <c r="V999" t="e">
        <f>VLOOKUP(W999,Organization!B:C,2,0)</f>
        <v>#N/A</v>
      </c>
      <c r="W999" t="s">
        <v>132</v>
      </c>
      <c r="X999" t="e">
        <f>VLOOKUP(Y999,BDAssetHealthStatus!B:C,2,0)</f>
        <v>#N/A</v>
      </c>
      <c r="Y999" t="s">
        <v>132</v>
      </c>
      <c r="Z999" t="s">
        <v>132</v>
      </c>
      <c r="AA999" t="s">
        <v>132</v>
      </c>
      <c r="AB999" t="s">
        <v>132</v>
      </c>
      <c r="AC999" t="s">
        <v>132</v>
      </c>
      <c r="AD999" t="s">
        <v>132</v>
      </c>
      <c r="AE999" t="s">
        <v>132</v>
      </c>
      <c r="AF999" t="s">
        <v>132</v>
      </c>
      <c r="AG999" t="s">
        <v>132</v>
      </c>
      <c r="AH999" t="s">
        <v>132</v>
      </c>
      <c r="AI999" t="s">
        <v>132</v>
      </c>
      <c r="AJ999" t="s">
        <v>132</v>
      </c>
      <c r="AK999" t="s">
        <v>132</v>
      </c>
      <c r="AL999" t="s">
        <v>132</v>
      </c>
      <c r="AM999" t="s">
        <v>132</v>
      </c>
      <c r="AN999" t="s">
        <v>132</v>
      </c>
      <c r="AO999" t="s">
        <v>132</v>
      </c>
      <c r="AP999" t="s">
        <v>132</v>
      </c>
      <c r="AQ999" t="s">
        <v>132</v>
      </c>
      <c r="AS999" t="s">
        <v>5521</v>
      </c>
    </row>
    <row r="1000" spans="1:45" x14ac:dyDescent="0.2">
      <c r="A1000">
        <v>0</v>
      </c>
      <c r="B1000" t="s">
        <v>5522</v>
      </c>
      <c r="C1000" t="s">
        <v>5523</v>
      </c>
      <c r="D1000" t="s">
        <v>3133</v>
      </c>
      <c r="E1000" t="s">
        <v>132</v>
      </c>
      <c r="F1000" t="s">
        <v>132</v>
      </c>
      <c r="G1000" t="s">
        <v>132</v>
      </c>
      <c r="H1000" t="str">
        <f>VLOOKUP(I1000,AssetClass!B:C,2,0)</f>
        <v>ASCL41</v>
      </c>
      <c r="I1000" t="s">
        <v>290</v>
      </c>
      <c r="J1000" t="str">
        <f>VLOOKUP(K1000,AssetCategory!B:C,2,0)</f>
        <v>ASCA134</v>
      </c>
      <c r="K1000" t="s">
        <v>1347</v>
      </c>
      <c r="L1000" t="e">
        <f>VLOOKUP(M1000,Locations!B:C,2,0)</f>
        <v>#N/A</v>
      </c>
      <c r="M1000" t="s">
        <v>479</v>
      </c>
      <c r="N1000" t="e">
        <f t="shared" si="15"/>
        <v>#N/A</v>
      </c>
      <c r="O1000" t="s">
        <v>132</v>
      </c>
      <c r="P1000" t="e">
        <f>VLOOKUP(Q1000,Systems!B:C,2,0)</f>
        <v>#N/A</v>
      </c>
      <c r="Q1000" t="s">
        <v>132</v>
      </c>
      <c r="R1000" t="str">
        <f>VLOOKUP(S1000,AssetCriticality!B:C,2,0)</f>
        <v>AsCr5</v>
      </c>
      <c r="S1000" t="s">
        <v>126</v>
      </c>
      <c r="T1000" t="str">
        <f>VLOOKUP(U1000,Organization!B:C,2,0)</f>
        <v>BDC8</v>
      </c>
      <c r="U1000" t="s">
        <v>2011</v>
      </c>
      <c r="V1000" t="e">
        <f>VLOOKUP(W1000,Organization!B:C,2,0)</f>
        <v>#N/A</v>
      </c>
      <c r="W1000" t="s">
        <v>132</v>
      </c>
      <c r="X1000" t="e">
        <f>VLOOKUP(Y1000,BDAssetHealthStatus!B:C,2,0)</f>
        <v>#N/A</v>
      </c>
      <c r="Y1000" t="s">
        <v>132</v>
      </c>
      <c r="Z1000" t="s">
        <v>132</v>
      </c>
      <c r="AA1000" t="s">
        <v>132</v>
      </c>
      <c r="AB1000" t="s">
        <v>132</v>
      </c>
      <c r="AC1000" t="s">
        <v>132</v>
      </c>
      <c r="AD1000" t="s">
        <v>132</v>
      </c>
      <c r="AE1000" t="s">
        <v>132</v>
      </c>
      <c r="AF1000" t="s">
        <v>132</v>
      </c>
      <c r="AG1000" t="s">
        <v>132</v>
      </c>
      <c r="AH1000" t="s">
        <v>132</v>
      </c>
      <c r="AI1000" t="s">
        <v>132</v>
      </c>
      <c r="AJ1000" t="s">
        <v>132</v>
      </c>
      <c r="AK1000" t="s">
        <v>132</v>
      </c>
      <c r="AL1000" t="s">
        <v>132</v>
      </c>
      <c r="AM1000" t="s">
        <v>132</v>
      </c>
      <c r="AN1000" t="s">
        <v>132</v>
      </c>
      <c r="AO1000" t="s">
        <v>132</v>
      </c>
      <c r="AP1000" t="s">
        <v>132</v>
      </c>
      <c r="AQ1000" t="s">
        <v>132</v>
      </c>
      <c r="AS1000" t="s">
        <v>5524</v>
      </c>
    </row>
    <row r="1001" spans="1:45" x14ac:dyDescent="0.2">
      <c r="A1001">
        <v>0</v>
      </c>
      <c r="B1001" t="s">
        <v>5525</v>
      </c>
      <c r="C1001" t="s">
        <v>5526</v>
      </c>
      <c r="D1001" t="s">
        <v>3133</v>
      </c>
      <c r="E1001" t="s">
        <v>132</v>
      </c>
      <c r="F1001" t="s">
        <v>132</v>
      </c>
      <c r="G1001" t="s">
        <v>132</v>
      </c>
      <c r="H1001" t="str">
        <f>VLOOKUP(I1001,AssetClass!B:C,2,0)</f>
        <v>ASCL41</v>
      </c>
      <c r="I1001" t="s">
        <v>290</v>
      </c>
      <c r="J1001" t="str">
        <f>VLOOKUP(K1001,AssetCategory!B:C,2,0)</f>
        <v>ASCA134</v>
      </c>
      <c r="K1001" t="s">
        <v>1347</v>
      </c>
      <c r="L1001" t="e">
        <f>VLOOKUP(M1001,Locations!B:C,2,0)</f>
        <v>#N/A</v>
      </c>
      <c r="M1001" t="s">
        <v>479</v>
      </c>
      <c r="N1001" t="e">
        <f t="shared" si="15"/>
        <v>#N/A</v>
      </c>
      <c r="O1001" t="s">
        <v>132</v>
      </c>
      <c r="P1001" t="e">
        <f>VLOOKUP(Q1001,Systems!B:C,2,0)</f>
        <v>#N/A</v>
      </c>
      <c r="Q1001" t="s">
        <v>132</v>
      </c>
      <c r="R1001" t="str">
        <f>VLOOKUP(S1001,AssetCriticality!B:C,2,0)</f>
        <v>AsCr5</v>
      </c>
      <c r="S1001" t="s">
        <v>126</v>
      </c>
      <c r="T1001" t="str">
        <f>VLOOKUP(U1001,Organization!B:C,2,0)</f>
        <v>BDC8</v>
      </c>
      <c r="U1001" t="s">
        <v>2011</v>
      </c>
      <c r="V1001" t="e">
        <f>VLOOKUP(W1001,Organization!B:C,2,0)</f>
        <v>#N/A</v>
      </c>
      <c r="W1001" t="s">
        <v>132</v>
      </c>
      <c r="X1001" t="e">
        <f>VLOOKUP(Y1001,BDAssetHealthStatus!B:C,2,0)</f>
        <v>#N/A</v>
      </c>
      <c r="Y1001" t="s">
        <v>132</v>
      </c>
      <c r="Z1001" t="s">
        <v>132</v>
      </c>
      <c r="AA1001" t="s">
        <v>132</v>
      </c>
      <c r="AB1001" t="s">
        <v>132</v>
      </c>
      <c r="AC1001" t="s">
        <v>132</v>
      </c>
      <c r="AD1001" t="s">
        <v>132</v>
      </c>
      <c r="AE1001" t="s">
        <v>132</v>
      </c>
      <c r="AF1001" t="s">
        <v>132</v>
      </c>
      <c r="AG1001" t="s">
        <v>132</v>
      </c>
      <c r="AH1001" t="s">
        <v>132</v>
      </c>
      <c r="AI1001" t="s">
        <v>132</v>
      </c>
      <c r="AJ1001" t="s">
        <v>132</v>
      </c>
      <c r="AK1001" t="s">
        <v>132</v>
      </c>
      <c r="AL1001" t="s">
        <v>132</v>
      </c>
      <c r="AM1001" t="s">
        <v>132</v>
      </c>
      <c r="AN1001" t="s">
        <v>132</v>
      </c>
      <c r="AO1001" t="s">
        <v>132</v>
      </c>
      <c r="AP1001" t="s">
        <v>132</v>
      </c>
      <c r="AQ1001" t="s">
        <v>132</v>
      </c>
      <c r="AS1001" t="s">
        <v>5527</v>
      </c>
    </row>
    <row r="1002" spans="1:45" x14ac:dyDescent="0.2">
      <c r="A1002">
        <v>0</v>
      </c>
      <c r="B1002" t="s">
        <v>5528</v>
      </c>
      <c r="C1002" t="s">
        <v>5529</v>
      </c>
      <c r="D1002" t="s">
        <v>3133</v>
      </c>
      <c r="E1002" t="s">
        <v>132</v>
      </c>
      <c r="F1002" t="s">
        <v>132</v>
      </c>
      <c r="G1002" t="s">
        <v>132</v>
      </c>
      <c r="H1002" t="str">
        <f>VLOOKUP(I1002,AssetClass!B:C,2,0)</f>
        <v>ASCL41</v>
      </c>
      <c r="I1002" t="s">
        <v>290</v>
      </c>
      <c r="J1002" t="str">
        <f>VLOOKUP(K1002,AssetCategory!B:C,2,0)</f>
        <v>ASCA134</v>
      </c>
      <c r="K1002" t="s">
        <v>1347</v>
      </c>
      <c r="L1002" t="e">
        <f>VLOOKUP(M1002,Locations!B:C,2,0)</f>
        <v>#N/A</v>
      </c>
      <c r="M1002" t="s">
        <v>479</v>
      </c>
      <c r="N1002" t="e">
        <f t="shared" si="15"/>
        <v>#N/A</v>
      </c>
      <c r="O1002" t="s">
        <v>132</v>
      </c>
      <c r="P1002" t="e">
        <f>VLOOKUP(Q1002,Systems!B:C,2,0)</f>
        <v>#N/A</v>
      </c>
      <c r="Q1002" t="s">
        <v>132</v>
      </c>
      <c r="R1002" t="str">
        <f>VLOOKUP(S1002,AssetCriticality!B:C,2,0)</f>
        <v>AsCr5</v>
      </c>
      <c r="S1002" t="s">
        <v>126</v>
      </c>
      <c r="T1002" t="str">
        <f>VLOOKUP(U1002,Organization!B:C,2,0)</f>
        <v>BDC8</v>
      </c>
      <c r="U1002" t="s">
        <v>2011</v>
      </c>
      <c r="V1002" t="e">
        <f>VLOOKUP(W1002,Organization!B:C,2,0)</f>
        <v>#N/A</v>
      </c>
      <c r="W1002" t="s">
        <v>132</v>
      </c>
      <c r="X1002" t="e">
        <f>VLOOKUP(Y1002,BDAssetHealthStatus!B:C,2,0)</f>
        <v>#N/A</v>
      </c>
      <c r="Y1002" t="s">
        <v>132</v>
      </c>
      <c r="Z1002" t="s">
        <v>132</v>
      </c>
      <c r="AA1002" t="s">
        <v>132</v>
      </c>
      <c r="AB1002" t="s">
        <v>132</v>
      </c>
      <c r="AC1002" t="s">
        <v>132</v>
      </c>
      <c r="AD1002" t="s">
        <v>132</v>
      </c>
      <c r="AE1002" t="s">
        <v>132</v>
      </c>
      <c r="AF1002" t="s">
        <v>132</v>
      </c>
      <c r="AG1002" t="s">
        <v>132</v>
      </c>
      <c r="AH1002" t="s">
        <v>132</v>
      </c>
      <c r="AI1002" t="s">
        <v>132</v>
      </c>
      <c r="AJ1002" t="s">
        <v>132</v>
      </c>
      <c r="AK1002" t="s">
        <v>132</v>
      </c>
      <c r="AL1002" t="s">
        <v>132</v>
      </c>
      <c r="AM1002" t="s">
        <v>132</v>
      </c>
      <c r="AN1002" t="s">
        <v>132</v>
      </c>
      <c r="AO1002" t="s">
        <v>132</v>
      </c>
      <c r="AP1002" t="s">
        <v>132</v>
      </c>
      <c r="AQ1002" t="s">
        <v>132</v>
      </c>
      <c r="AS1002" t="s">
        <v>5530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BDAssetHealthStatus</vt:lpstr>
      <vt:lpstr>AssetCriticality</vt:lpstr>
      <vt:lpstr>AssetClass</vt:lpstr>
      <vt:lpstr>Locations</vt:lpstr>
      <vt:lpstr>AssetCategory</vt:lpstr>
      <vt:lpstr>Organization</vt:lpstr>
      <vt:lpstr>Systems</vt:lpstr>
      <vt:lpstr>Asset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سید حیدر علوی</dc:creator>
  <cp:lastModifiedBy>heidar</cp:lastModifiedBy>
  <dcterms:created xsi:type="dcterms:W3CDTF">2022-05-28T13:12:02Z</dcterms:created>
  <dcterms:modified xsi:type="dcterms:W3CDTF">2022-05-28T16:08:12Z</dcterms:modified>
</cp:coreProperties>
</file>