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must_be_asset\"/>
    </mc:Choice>
  </mc:AlternateContent>
  <bookViews>
    <workbookView xWindow="-120" yWindow="-120" windowWidth="15600" windowHeight="11160"/>
  </bookViews>
  <sheets>
    <sheet name="Sheet5 (2)" sheetId="6" r:id="rId1"/>
  </sheets>
  <calcPr calcId="152511"/>
</workbook>
</file>

<file path=xl/calcChain.xml><?xml version="1.0" encoding="utf-8"?>
<calcChain xmlns="http://schemas.openxmlformats.org/spreadsheetml/2006/main">
  <c r="H201" i="6" l="1"/>
  <c r="H233" i="6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</calcChain>
</file>

<file path=xl/sharedStrings.xml><?xml version="1.0" encoding="utf-8"?>
<sst xmlns="http://schemas.openxmlformats.org/spreadsheetml/2006/main" count="2298" uniqueCount="1081">
  <si>
    <t>TagNo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</si>
  <si>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</si>
  <si>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</si>
  <si>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</si>
  <si>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</si>
  <si>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</si>
  <si>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</si>
  <si>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</si>
  <si>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</si>
  <si>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APP TagNo</t>
  </si>
  <si>
    <t>MECVBC0024</t>
  </si>
  <si>
    <t>MEFSBF0001</t>
  </si>
  <si>
    <t>ROCOSC0009</t>
  </si>
  <si>
    <t>ROCOSC0011</t>
  </si>
  <si>
    <t>ROFNCE0029</t>
  </si>
  <si>
    <t>SCMESM0001</t>
  </si>
  <si>
    <t>MERSST0001</t>
  </si>
  <si>
    <t>MELAWD0001</t>
  </si>
  <si>
    <t>MECVBC0017</t>
  </si>
  <si>
    <t>MECVBC0014</t>
  </si>
  <si>
    <t>MECVBC0015</t>
  </si>
  <si>
    <t>MECVBC0018</t>
  </si>
  <si>
    <t>MECVBC0016</t>
  </si>
  <si>
    <t>SCMESM0002</t>
  </si>
  <si>
    <t>MECVBC0043</t>
  </si>
  <si>
    <t>MECVBC0021</t>
  </si>
  <si>
    <t>MECVBC0022</t>
  </si>
  <si>
    <t>MECVBC0023</t>
  </si>
  <si>
    <t>ROCOSC0008</t>
  </si>
  <si>
    <t>MEGRRL0001</t>
  </si>
  <si>
    <t>MESCRS0007</t>
  </si>
  <si>
    <t>SCMESM0003</t>
  </si>
  <si>
    <t>SCMEWF0006</t>
  </si>
  <si>
    <t>ROPUCE0092</t>
  </si>
  <si>
    <t>ROPUCE0093</t>
  </si>
  <si>
    <t>ROPUCE0005</t>
  </si>
  <si>
    <t>MECVBC0044</t>
  </si>
  <si>
    <t>MECVBC0045</t>
  </si>
  <si>
    <t>MEFDSF0001</t>
  </si>
  <si>
    <t>MEFDSF0002</t>
  </si>
  <si>
    <t>MESIHP0001</t>
  </si>
  <si>
    <t>MESIHP0002</t>
  </si>
  <si>
    <t>SCMESM0004</t>
  </si>
  <si>
    <t>MECVBC0009</t>
  </si>
  <si>
    <t>MECVBC0010</t>
  </si>
  <si>
    <t>SCMEWF0007</t>
  </si>
  <si>
    <t>SCMEWF0008</t>
  </si>
  <si>
    <t>SCMEWF0009</t>
  </si>
  <si>
    <t>SCMEWF0010</t>
  </si>
  <si>
    <t>SCMEWF0004</t>
  </si>
  <si>
    <t>SCMEWF0005</t>
  </si>
  <si>
    <t>MECVBC0011</t>
  </si>
  <si>
    <t>MECVBC0005</t>
  </si>
  <si>
    <t>MECVBC0012</t>
  </si>
  <si>
    <t>MECVBC0006</t>
  </si>
  <si>
    <t>MECVBC0008</t>
  </si>
  <si>
    <t>ROFNCE0031</t>
  </si>
  <si>
    <t>ROMIMX0001</t>
  </si>
  <si>
    <t>ROMIMX0002</t>
  </si>
  <si>
    <t>MECVBC0052</t>
  </si>
  <si>
    <t>MECVBC0053</t>
  </si>
  <si>
    <t>MECVBC0054</t>
  </si>
  <si>
    <t>MECVBC0055</t>
  </si>
  <si>
    <t>MECVBC0056</t>
  </si>
  <si>
    <t>MECVBC0057</t>
  </si>
  <si>
    <t>MECVBC0046</t>
  </si>
  <si>
    <t>MECVBC0047</t>
  </si>
  <si>
    <t>MECVBC0048</t>
  </si>
  <si>
    <t>MECVBC0049</t>
  </si>
  <si>
    <t>MECVBC0050</t>
  </si>
  <si>
    <t>MECVBC0051</t>
  </si>
  <si>
    <t>MECVBC0025</t>
  </si>
  <si>
    <t>MECVBC0026</t>
  </si>
  <si>
    <t>MESCRS0001</t>
  </si>
  <si>
    <t>MESCRS0002</t>
  </si>
  <si>
    <t>MESCRS0003</t>
  </si>
  <si>
    <t>MESCRS0004</t>
  </si>
  <si>
    <t>MESCRS0005</t>
  </si>
  <si>
    <t>MESCRS0006</t>
  </si>
  <si>
    <t>MECVWB0001</t>
  </si>
  <si>
    <t>MECVBC0007</t>
  </si>
  <si>
    <t>MECVBC0019</t>
  </si>
  <si>
    <t>MECVBC0013</t>
  </si>
  <si>
    <t>MECVBC0020</t>
  </si>
  <si>
    <t>ROFNCE0003</t>
  </si>
  <si>
    <t>ROFNCE0004</t>
  </si>
  <si>
    <t>ROFNCE0006</t>
  </si>
  <si>
    <t>ROFNCE0005</t>
  </si>
  <si>
    <t>ROFNCE0007</t>
  </si>
  <si>
    <t>ROFNCE0008</t>
  </si>
  <si>
    <t>MECVCC0001</t>
  </si>
  <si>
    <t>MEHEAC0001</t>
  </si>
  <si>
    <t>ROFNCE0001</t>
  </si>
  <si>
    <t>ROFNCE0002</t>
  </si>
  <si>
    <t>MECVBC0041</t>
  </si>
  <si>
    <t>MECVBC0042</t>
  </si>
  <si>
    <t>SCMESM0005</t>
  </si>
  <si>
    <t>MECVBC0028</t>
  </si>
  <si>
    <t>MECVBC0029</t>
  </si>
  <si>
    <t>MECVBC0032</t>
  </si>
  <si>
    <t>MECVBC0033</t>
  </si>
  <si>
    <t>MECVBC0034</t>
  </si>
  <si>
    <t>MECVBC0035</t>
  </si>
  <si>
    <t>MECVBC0036</t>
  </si>
  <si>
    <t>ROFNCE0035</t>
  </si>
  <si>
    <t>MECVBC0003</t>
  </si>
  <si>
    <t>MECVBC0001</t>
  </si>
  <si>
    <t>MECVBC0004</t>
  </si>
  <si>
    <t>MECVBC0002</t>
  </si>
  <si>
    <t>MECVBC0058</t>
  </si>
  <si>
    <t>MECVBC0059</t>
  </si>
  <si>
    <t>MECVBC0060</t>
  </si>
  <si>
    <t>MEGRBM0001</t>
  </si>
  <si>
    <t>ROPUCE0014</t>
  </si>
  <si>
    <t>ROPUCE0015</t>
  </si>
  <si>
    <t>SCMEWF0003</t>
  </si>
  <si>
    <t>ROPUCE0046</t>
  </si>
  <si>
    <t>ROPUCE0047</t>
  </si>
  <si>
    <t>ROPUCE0042</t>
  </si>
  <si>
    <t>ROPUCE0043</t>
  </si>
  <si>
    <t>ROPUCE0044</t>
  </si>
  <si>
    <t>ROPUCE0045</t>
  </si>
  <si>
    <t>ROPUCE0022</t>
  </si>
  <si>
    <t>ROPUCE0023</t>
  </si>
  <si>
    <t>ROPUCE0048</t>
  </si>
  <si>
    <t>ROPUCE0049</t>
  </si>
  <si>
    <t>ROPUCE0027</t>
  </si>
  <si>
    <t>ROPUCE0028</t>
  </si>
  <si>
    <t>ROPUCE0029</t>
  </si>
  <si>
    <t>ROPUCE0030</t>
  </si>
  <si>
    <t>ROPUCE0031</t>
  </si>
  <si>
    <t>ROPUCE0032</t>
  </si>
  <si>
    <t>ROPUCE0034</t>
  </si>
  <si>
    <t>ROPUCE0035</t>
  </si>
  <si>
    <t>ROPUCE0036</t>
  </si>
  <si>
    <t>ROPUCE0037</t>
  </si>
  <si>
    <t>ROPUCE0038</t>
  </si>
  <si>
    <t>ROPUCE0039</t>
  </si>
  <si>
    <t>ROPUCE0040</t>
  </si>
  <si>
    <t>ROPUCE0001</t>
  </si>
  <si>
    <t>ROPUCE0002</t>
  </si>
  <si>
    <t>ROCOSC0007</t>
  </si>
  <si>
    <t>ROPUCE0053</t>
  </si>
  <si>
    <t>ROPUCE0054</t>
  </si>
  <si>
    <t>ROPUCE0017</t>
  </si>
  <si>
    <t>ROPUCE0018</t>
  </si>
  <si>
    <t>ROPUCE0019</t>
  </si>
  <si>
    <t>ROPUCE0020</t>
  </si>
  <si>
    <t>ROPURO0007</t>
  </si>
  <si>
    <t>ROPURO0008</t>
  </si>
  <si>
    <t>ROPUCE0090</t>
  </si>
  <si>
    <t>ROPUCE0091</t>
  </si>
  <si>
    <t>ROPUCE0113</t>
  </si>
  <si>
    <t>ROPUCE0114</t>
  </si>
  <si>
    <t>0110BC01</t>
  </si>
  <si>
    <t>0110BC01.ME01</t>
  </si>
  <si>
    <t>0110BC01.ME02</t>
  </si>
  <si>
    <t>0110CP01.ME01</t>
  </si>
  <si>
    <t>0110CP01.ME02</t>
  </si>
  <si>
    <t>0110CP02.ME01</t>
  </si>
  <si>
    <t>0110FN01.ME01</t>
  </si>
  <si>
    <t>0110WD01.LU01.ME01</t>
  </si>
  <si>
    <t>0110WD01.DH01.ME01</t>
  </si>
  <si>
    <t>0110WD01.DH01.ME02</t>
  </si>
  <si>
    <t>0110WD01.CH01.ME01</t>
  </si>
  <si>
    <t>0110WD01.CH01.ME02</t>
  </si>
  <si>
    <t>0110WD01.WH01.ME01</t>
  </si>
  <si>
    <t>0110WD01.WH01.ME02</t>
  </si>
  <si>
    <t>0110WD01.WH01.ME03</t>
  </si>
  <si>
    <t>ER311M01.UE01.01</t>
  </si>
  <si>
    <t>ER311M01.UE01.02</t>
  </si>
  <si>
    <t>ER311M01.UE01.03</t>
  </si>
  <si>
    <t>ER311M01.UE01.08</t>
  </si>
  <si>
    <t>ER311M01.UE01.09</t>
  </si>
  <si>
    <t>ER311M01.UE01.10</t>
  </si>
  <si>
    <t>ER311M01.UE01.11</t>
  </si>
  <si>
    <t>ER311M01.UE01.12</t>
  </si>
  <si>
    <t>0120BC01.ME01</t>
  </si>
  <si>
    <t>0120BC01.ME02</t>
  </si>
  <si>
    <t>0120BC02.ME01</t>
  </si>
  <si>
    <t>0120BC02.ME02</t>
  </si>
  <si>
    <t>0120BC03.ME01</t>
  </si>
  <si>
    <t>0120BC03.ME02</t>
  </si>
  <si>
    <t>0120BC04.ME01</t>
  </si>
  <si>
    <t>0120BC04.ME02</t>
  </si>
  <si>
    <t>0120BC05.ME01</t>
  </si>
  <si>
    <t>0120BC05.ME02</t>
  </si>
  <si>
    <t>0130BC01.ME01</t>
  </si>
  <si>
    <t>0130BC01.LCB CS01</t>
  </si>
  <si>
    <t>0150BC01.ME01</t>
  </si>
  <si>
    <t>0150BC01.ME02</t>
  </si>
  <si>
    <t>0150BC02.ME01</t>
  </si>
  <si>
    <t>0150BC02.ME02</t>
  </si>
  <si>
    <t>0150BC03.ME01</t>
  </si>
  <si>
    <t>0150BC03.ME02</t>
  </si>
  <si>
    <t>0150CP01.ME01</t>
  </si>
  <si>
    <t>0150RL01.ME01</t>
  </si>
  <si>
    <t>0150RL01.ME02</t>
  </si>
  <si>
    <t>0150RL018F1PM01.AXD02.M5101</t>
  </si>
  <si>
    <t>0150RL018F1PM01.GLS01.M2001</t>
  </si>
  <si>
    <t>0150RL018F1PM01.GLS02.M2001</t>
  </si>
  <si>
    <t>0150RL018F1PM01.HYS01.M2001</t>
  </si>
  <si>
    <t>ER041M01.UE05.150VIB1</t>
  </si>
  <si>
    <t>0150WF01.ME01</t>
  </si>
  <si>
    <t>0150WP01.ME01</t>
  </si>
  <si>
    <t>0150WP02.ME01</t>
  </si>
  <si>
    <t>0150WP03.ME01</t>
  </si>
  <si>
    <t>0160BC01.ME01</t>
  </si>
  <si>
    <t>0160BC02.ME01</t>
  </si>
  <si>
    <t>0160FE01.ME01</t>
  </si>
  <si>
    <t>0160FE02.ME01</t>
  </si>
  <si>
    <t>0510BC01.ME01</t>
  </si>
  <si>
    <t>0510BC02.ME01</t>
  </si>
  <si>
    <t>0510WF01.ME01</t>
  </si>
  <si>
    <t>0510WF02.ME01</t>
  </si>
  <si>
    <t>0510WF03.ME01</t>
  </si>
  <si>
    <t>0510WF04.ME01</t>
  </si>
  <si>
    <t>0510WF05.ME01</t>
  </si>
  <si>
    <t>0510WF06.ME01</t>
  </si>
  <si>
    <t>0520BC01.ME01</t>
  </si>
  <si>
    <t>0520BC02.ME01</t>
  </si>
  <si>
    <t>0520BC02.ME03</t>
  </si>
  <si>
    <t>0520BC03.ME01</t>
  </si>
  <si>
    <t>0520BC04.ME01</t>
  </si>
  <si>
    <t>0520BC04.ME02</t>
  </si>
  <si>
    <t>0520BC04.VIB1</t>
  </si>
  <si>
    <t>0520BC05.ME01</t>
  </si>
  <si>
    <t>0520BC05.ME02</t>
  </si>
  <si>
    <t>0520BC05.VIB1</t>
  </si>
  <si>
    <t>0520FN01.ME01</t>
  </si>
  <si>
    <t>0520MX01.ME01</t>
  </si>
  <si>
    <t>0520MX02.ME01</t>
  </si>
  <si>
    <t>0610BC01.ME01</t>
  </si>
  <si>
    <t>0610BC02.ME01</t>
  </si>
  <si>
    <t>0610BC03.ME01</t>
  </si>
  <si>
    <t>0610BC04.ME01</t>
  </si>
  <si>
    <t>0610BC05.ME01</t>
  </si>
  <si>
    <t>0610BC06.ME01</t>
  </si>
  <si>
    <t>0610BC07.ME01</t>
  </si>
  <si>
    <t>0610BC08.ME01</t>
  </si>
  <si>
    <t>0610BC09.ME01</t>
  </si>
  <si>
    <t>0610BC10.ME01</t>
  </si>
  <si>
    <t>0610BC11.ME01</t>
  </si>
  <si>
    <t>0610BC12.ME01</t>
  </si>
  <si>
    <t>0610BC13.ME01</t>
  </si>
  <si>
    <t>0610BC14.ME01</t>
  </si>
  <si>
    <t>0610RS01.ME01</t>
  </si>
  <si>
    <t>0610RS02.ME01</t>
  </si>
  <si>
    <t>0610RS03.ME01</t>
  </si>
  <si>
    <t>0610RS04.ME01</t>
  </si>
  <si>
    <t>0610RS05.ME01</t>
  </si>
  <si>
    <t>0610RS06.ME01</t>
  </si>
  <si>
    <t>0610WB01.ME01</t>
  </si>
  <si>
    <t>0610WB01.ME06</t>
  </si>
  <si>
    <t>0610WB01.ME07</t>
  </si>
  <si>
    <t>0610WB01.ME40</t>
  </si>
  <si>
    <t>0620BC01.ME01</t>
  </si>
  <si>
    <t>0620BC02.ME01</t>
  </si>
  <si>
    <t>0620BC03.ME01</t>
  </si>
  <si>
    <t>0620BC03.ME02</t>
  </si>
  <si>
    <t>0620BC04.ME01</t>
  </si>
  <si>
    <t>0710FN01.ME01</t>
  </si>
  <si>
    <t>0710FN02.ME01</t>
  </si>
  <si>
    <t>0710FN03.ME01</t>
  </si>
  <si>
    <t>0710FN04.ME01</t>
  </si>
  <si>
    <t>0710FN05.ME01</t>
  </si>
  <si>
    <t>0710TG01</t>
  </si>
  <si>
    <t>0730FN01.ME01</t>
  </si>
  <si>
    <t>0810BC01.ME01</t>
  </si>
  <si>
    <t>0810BC01.ME02</t>
  </si>
  <si>
    <t>0810BC02.ME01</t>
  </si>
  <si>
    <t>0810BC02.ME02</t>
  </si>
  <si>
    <t>0810SM01.1M3</t>
  </si>
  <si>
    <t>0820BC01.ME01</t>
  </si>
  <si>
    <t>0820BC01.ME02</t>
  </si>
  <si>
    <t>0820BC02.ME01</t>
  </si>
  <si>
    <t>0820BC02.ME02</t>
  </si>
  <si>
    <t>0820BC03.ME01</t>
  </si>
  <si>
    <t>0820BC03.ME02</t>
  </si>
  <si>
    <t>0820BC03.ME03</t>
  </si>
  <si>
    <t>0820BC03.ME04</t>
  </si>
  <si>
    <t>0820BC04.ME01</t>
  </si>
  <si>
    <t>0820BC05.ME01</t>
  </si>
  <si>
    <t>0820BC06.ME01</t>
  </si>
  <si>
    <t>0820BC07.ME01</t>
  </si>
  <si>
    <t>0820FN01.ME01</t>
  </si>
  <si>
    <t>0920BC01.ME01</t>
  </si>
  <si>
    <t>0920BC02.ME01</t>
  </si>
  <si>
    <t>0920BC03.ME01</t>
  </si>
  <si>
    <t>0930PS01.ME01</t>
  </si>
  <si>
    <t>0930PS02.ME01</t>
  </si>
  <si>
    <t>0930WF01.ME01</t>
  </si>
  <si>
    <t>0940FP01.ME01</t>
  </si>
  <si>
    <t>0940FP02.ME01</t>
  </si>
  <si>
    <t>0940FP03.ME01</t>
  </si>
  <si>
    <t>0940FP04.ME01</t>
  </si>
  <si>
    <t>0940FP05.ME01</t>
  </si>
  <si>
    <t>0940FP06.ME01</t>
  </si>
  <si>
    <t>0940FP07.ME01</t>
  </si>
  <si>
    <t>0940FP08.ME01</t>
  </si>
  <si>
    <t>0940FP09.ME01</t>
  </si>
  <si>
    <t>0940FP10.ME01</t>
  </si>
  <si>
    <t>0940PS01.ME01</t>
  </si>
  <si>
    <t>0940PS02.ME01</t>
  </si>
  <si>
    <t>0940PS03.ME01</t>
  </si>
  <si>
    <t>0940PS04.ME01</t>
  </si>
  <si>
    <t>0940PS05.ME01</t>
  </si>
  <si>
    <t>0940PS06.ME01</t>
  </si>
  <si>
    <t>0940PS07.ME01</t>
  </si>
  <si>
    <t>0940PS08.ME01</t>
  </si>
  <si>
    <t>0940PS09.ME01</t>
  </si>
  <si>
    <t>0940PS10.ME01</t>
  </si>
  <si>
    <t>0940PS11.ME01</t>
  </si>
  <si>
    <t>0940PS12.ME01</t>
  </si>
  <si>
    <t>0940PS13.ME01</t>
  </si>
  <si>
    <t>0940WP01.ME01</t>
  </si>
  <si>
    <t>0940WP02.ME01</t>
  </si>
  <si>
    <t>0950CP01.ME01</t>
  </si>
  <si>
    <t>0950CP01.ME02</t>
  </si>
  <si>
    <t>0950FP01.ME01</t>
  </si>
  <si>
    <t>0950FP02.ME01</t>
  </si>
  <si>
    <t>0950PS01.ME01</t>
  </si>
  <si>
    <t>0950PS02.ME01</t>
  </si>
  <si>
    <t>0950PS03.ME01</t>
  </si>
  <si>
    <t>0950PS04.ME01</t>
  </si>
  <si>
    <t>0950VP01.ME01</t>
  </si>
  <si>
    <t>0950VP02.ME01</t>
  </si>
  <si>
    <t>0950WP01.ME01</t>
  </si>
  <si>
    <t>0950WP02.ME01</t>
  </si>
  <si>
    <t>0950WP03.ME01</t>
  </si>
  <si>
    <t>0950WP04.ME01</t>
  </si>
  <si>
    <t xml:space="preserve">ELECTRO MOTOR </t>
  </si>
  <si>
    <t>THRUSTER BRAKE</t>
  </si>
  <si>
    <t>GEAR UNIT</t>
  </si>
  <si>
    <t>ELECTRO MOTOR 
(ROTARY VALVE)</t>
  </si>
  <si>
    <t>ELECTRO MOTOR</t>
  </si>
  <si>
    <t>ELECTRO MOTOR FAN</t>
  </si>
  <si>
    <t>110ST01LU01.ME01</t>
  </si>
  <si>
    <t>110ST01BO01.ME01</t>
  </si>
  <si>
    <t>110ST01LU01.ME02</t>
  </si>
  <si>
    <t>110ST01RL01.ME01</t>
  </si>
  <si>
    <t>110ST01RL02.ME01</t>
  </si>
  <si>
    <t>110ST01RC01.ME01</t>
  </si>
  <si>
    <t>110ST01RC01.ME02</t>
  </si>
  <si>
    <t>110ST01RC01.ME03</t>
  </si>
  <si>
    <t>110ST01RC01.ME04</t>
  </si>
  <si>
    <t>GANTRY BRAKE</t>
  </si>
  <si>
    <t>RAIL CLAMP LEFT SIDE THRUSTOR 1</t>
  </si>
  <si>
    <t>RAIL CLAMP LEFT SIDE THRUSTOR 2</t>
  </si>
  <si>
    <t>RAIL CLAMP LEFT SIDE THRUSTOR 3</t>
  </si>
  <si>
    <t>RAIL CLAMP LEFT SIDE THRUSTOR 4</t>
  </si>
  <si>
    <t>DUMPER HYD. PUMP MOTOR</t>
  </si>
  <si>
    <t>HYD. COOLING FAN MOTOR</t>
  </si>
  <si>
    <t>WHELL GRIPPERS HYD. PUMP MOTOR</t>
  </si>
  <si>
    <t>DUMPER CLAMPS  HYD. PUMP MOTOR</t>
  </si>
  <si>
    <t xml:space="preserve"> HYD. COOLING FAN MOTOR</t>
  </si>
  <si>
    <t>CHARGER HYDRAULIC MOTOR NO.1</t>
  </si>
  <si>
    <t>CHARGER HYDRAULIC MOTOR NO.2</t>
  </si>
  <si>
    <t>DUMPER HYDRAULIC PUMP MOTOR</t>
  </si>
  <si>
    <t>DUMPER HYDRAULIC COOLING FAN MOTOR</t>
  </si>
  <si>
    <t>CHARGER HYDRAULIC COOLING FAN MOTOR</t>
  </si>
  <si>
    <t>WHELL GRIPPER /DUMPER HYD. COOLING FAN</t>
  </si>
  <si>
    <t>WHELL GRIPPER HYD. PUMP MOTOR</t>
  </si>
  <si>
    <t>DUMPER CLAMPS HYD. PUMP MOTOR</t>
  </si>
  <si>
    <t>ELECTRO MOTOR
THRUSTER BRAKE</t>
  </si>
  <si>
    <t>ELECTRO MOTOR THRUSTER BRAKE</t>
  </si>
  <si>
    <t>LOCAL CONTROL BOX</t>
  </si>
  <si>
    <t>POLYCOM MILL.DRV01.M10 01</t>
  </si>
  <si>
    <t>POLY COM MILL.DRV02.M10 01</t>
  </si>
  <si>
    <t xml:space="preserve">AUXILARY DRIVE </t>
  </si>
  <si>
    <t>OIL PUMP 1</t>
  </si>
  <si>
    <t>OIL PUMP 2</t>
  </si>
  <si>
    <t>OIL PUMP</t>
  </si>
  <si>
    <t>VIBRATOR</t>
  </si>
  <si>
    <t xml:space="preserve">FEEDER VIBRATOR </t>
  </si>
  <si>
    <t>ELECTRO MOTOR ROLLER SCREEN</t>
  </si>
  <si>
    <t>FEED HOPER VIBRATOR</t>
  </si>
  <si>
    <t xml:space="preserve">VIBRATOR MOTOR </t>
  </si>
  <si>
    <t>ELECTRO MOTOR (WINCH)</t>
  </si>
  <si>
    <t>ELECTRO MOTOR ( GROUP 1)</t>
  </si>
  <si>
    <t>ELECTRO MOTOR ( GROUP 2)</t>
  </si>
  <si>
    <t>ELECTRO MOTOR ( REFRIGERATOR )</t>
  </si>
  <si>
    <t xml:space="preserve">TRAVELLING GRATE </t>
  </si>
  <si>
    <t>SPYROMETER</t>
  </si>
  <si>
    <t>AUX DRIVE BRAKE</t>
  </si>
  <si>
    <t>ELECTRO MOTOR
(COOLER PUMP)</t>
  </si>
  <si>
    <t>ELECTRO MOTOR
(COOLER FAN)</t>
  </si>
  <si>
    <t>ASSET</t>
  </si>
  <si>
    <t>E0110BC0100001</t>
  </si>
  <si>
    <t>E0110BC0100002</t>
  </si>
  <si>
    <t>M0110BC0101119</t>
  </si>
  <si>
    <t>E0110BF0100005</t>
  </si>
  <si>
    <t>E0110CP0100001</t>
  </si>
  <si>
    <t>E0110CP0100002</t>
  </si>
  <si>
    <t>E0110CP0200001</t>
  </si>
  <si>
    <t>E0110FN0100001</t>
  </si>
  <si>
    <t>E0110SM0100002</t>
  </si>
  <si>
    <t>E0110ST0100011</t>
  </si>
  <si>
    <t>E0110ST0100012</t>
  </si>
  <si>
    <t>E0110ST0100013</t>
  </si>
  <si>
    <t>E0110ST0100014</t>
  </si>
  <si>
    <t>E0110ST0100015</t>
  </si>
  <si>
    <t>E0110ST0100017</t>
  </si>
  <si>
    <t>E0110ST0100018</t>
  </si>
  <si>
    <t>E0110ST0100019</t>
  </si>
  <si>
    <t>E0110ST0100020</t>
  </si>
  <si>
    <t>E0110ST0100057</t>
  </si>
  <si>
    <t>E0110ST0100064</t>
  </si>
  <si>
    <t>E0110ST0100078</t>
  </si>
  <si>
    <t>E0110ST0100079</t>
  </si>
  <si>
    <t>E0110ST0100080</t>
  </si>
  <si>
    <t>E0110ST0100081</t>
  </si>
  <si>
    <t>E0110ST0100082</t>
  </si>
  <si>
    <t>E0110ST0100083</t>
  </si>
  <si>
    <t>E0110ST0100084</t>
  </si>
  <si>
    <t>E0110ST0100085</t>
  </si>
  <si>
    <t>E0110ST0100106</t>
  </si>
  <si>
    <t>E0110ST0100116</t>
  </si>
  <si>
    <t>E0110ST0100123</t>
  </si>
  <si>
    <t>E0110ST0100124</t>
  </si>
  <si>
    <t>E0110ST0100125</t>
  </si>
  <si>
    <t>E0110ST0100126</t>
  </si>
  <si>
    <t>E0110WD0100032</t>
  </si>
  <si>
    <t>E0110WD0100037</t>
  </si>
  <si>
    <t>E0110WD0100041</t>
  </si>
  <si>
    <t>E0110WD0100094</t>
  </si>
  <si>
    <t>E0110WD0100097</t>
  </si>
  <si>
    <t>E0110WD0100141</t>
  </si>
  <si>
    <t>E0110WD0100142</t>
  </si>
  <si>
    <t>E0110WD0100143</t>
  </si>
  <si>
    <t>E0110WD0100168</t>
  </si>
  <si>
    <t>E0110WD0100169</t>
  </si>
  <si>
    <t>E0110WD0100170</t>
  </si>
  <si>
    <t>E0110WD0100175</t>
  </si>
  <si>
    <t>E0110WD0100176</t>
  </si>
  <si>
    <t>E0110WD0100177</t>
  </si>
  <si>
    <t>E0110WD0100178</t>
  </si>
  <si>
    <t>E0110WD0100179</t>
  </si>
  <si>
    <t>E0120BC0100008</t>
  </si>
  <si>
    <t>E0120BC0100009</t>
  </si>
  <si>
    <t>E0120BC0200004</t>
  </si>
  <si>
    <t>E0120BC0200005</t>
  </si>
  <si>
    <t>E0120BC0300004</t>
  </si>
  <si>
    <t>E0120BC0300005</t>
  </si>
  <si>
    <t>E0120BC0400003</t>
  </si>
  <si>
    <t>E0120BC0400004</t>
  </si>
  <si>
    <t>E0120BC0500002</t>
  </si>
  <si>
    <t>E0120BC0500003</t>
  </si>
  <si>
    <t>E0120SM0100002</t>
  </si>
  <si>
    <t>E0150BC0100002</t>
  </si>
  <si>
    <t>E0150BC0100003</t>
  </si>
  <si>
    <t>E0150BC0200002</t>
  </si>
  <si>
    <t>E0150BC0200003</t>
  </si>
  <si>
    <t>E0150BC0300002</t>
  </si>
  <si>
    <t>E0150BC0300003</t>
  </si>
  <si>
    <t>E0150CP0100001</t>
  </si>
  <si>
    <t>E0150RL0100003</t>
  </si>
  <si>
    <t>E0150RL0100004</t>
  </si>
  <si>
    <t>E0150RL0100017</t>
  </si>
  <si>
    <t>E0150RL0100029</t>
  </si>
  <si>
    <t>E0150RL0100032</t>
  </si>
  <si>
    <t>E0150RL0100065</t>
  </si>
  <si>
    <t>M150RS0101002</t>
  </si>
  <si>
    <t>M150RS0101003</t>
  </si>
  <si>
    <t>M150RS0102003</t>
  </si>
  <si>
    <t>M150RS0102004</t>
  </si>
  <si>
    <t>M150RS0103002</t>
  </si>
  <si>
    <t>E0150SM0100002</t>
  </si>
  <si>
    <t>E0150WF0100001</t>
  </si>
  <si>
    <t>E0150WP0100001</t>
  </si>
  <si>
    <t>E0150WP0200001</t>
  </si>
  <si>
    <t>E0150WP0300001</t>
  </si>
  <si>
    <t>E0160BC0100001</t>
  </si>
  <si>
    <t>E0160BC0200001</t>
  </si>
  <si>
    <t>E0160FE0100001</t>
  </si>
  <si>
    <t>E0160FE0200001</t>
  </si>
  <si>
    <t>M0160HP0101001</t>
  </si>
  <si>
    <t>M0160HP0101002</t>
  </si>
  <si>
    <t>M0160HP0101003</t>
  </si>
  <si>
    <t>E0160SM0100002</t>
  </si>
  <si>
    <t>E0510BC0100002</t>
  </si>
  <si>
    <t>E0510BC0200002</t>
  </si>
  <si>
    <t>E0510WF0100001</t>
  </si>
  <si>
    <t>E0510WF0200001</t>
  </si>
  <si>
    <t>E0510WF0300001</t>
  </si>
  <si>
    <t>E0510WF0400001</t>
  </si>
  <si>
    <t>E0510WF0500001</t>
  </si>
  <si>
    <t>E0510WF0600001</t>
  </si>
  <si>
    <t>E0520BC0100002</t>
  </si>
  <si>
    <t>E0520BC0200002</t>
  </si>
  <si>
    <t>E0520BC0200026</t>
  </si>
  <si>
    <t>E0520BC0300002</t>
  </si>
  <si>
    <t>E0520BC0400002</t>
  </si>
  <si>
    <t>E0520BC0400018</t>
  </si>
  <si>
    <t>E0520BC0400019</t>
  </si>
  <si>
    <t>E0520BC0500002</t>
  </si>
  <si>
    <t>E0520BC0500017</t>
  </si>
  <si>
    <t>E0520BC0500022</t>
  </si>
  <si>
    <t>E0520FN0100001</t>
  </si>
  <si>
    <t>E0520MX0100001</t>
  </si>
  <si>
    <t>E0520MX0200001</t>
  </si>
  <si>
    <t>E0610BC0100002</t>
  </si>
  <si>
    <t>E0610BC0200002</t>
  </si>
  <si>
    <t>E0610BC0300002</t>
  </si>
  <si>
    <t>E0610BC0400002</t>
  </si>
  <si>
    <t>E0610BC0500002</t>
  </si>
  <si>
    <t>E0610BC0600002</t>
  </si>
  <si>
    <t>E0610BC0700002</t>
  </si>
  <si>
    <t>E0610BC0800002</t>
  </si>
  <si>
    <t>E0610BC0900002</t>
  </si>
  <si>
    <t>E0610BC1000002</t>
  </si>
  <si>
    <t>E0610BC1100002</t>
  </si>
  <si>
    <t>E0610BC1200002</t>
  </si>
  <si>
    <t>E0610BC1300002</t>
  </si>
  <si>
    <t>E0610BC1400002</t>
  </si>
  <si>
    <t>E0610RS0100001</t>
  </si>
  <si>
    <t>E0610RS0200001</t>
  </si>
  <si>
    <t>E0610RS0300001</t>
  </si>
  <si>
    <t>E0610RS0400001</t>
  </si>
  <si>
    <t>E0610RS0500001</t>
  </si>
  <si>
    <t>E0610RS0600001</t>
  </si>
  <si>
    <t>E0610WB0100001</t>
  </si>
  <si>
    <t>E0610WB0100016</t>
  </si>
  <si>
    <t>E0610WB0100017</t>
  </si>
  <si>
    <t>E0610WB0100018</t>
  </si>
  <si>
    <t>E0620BC0100002</t>
  </si>
  <si>
    <t>E0620BC0200002</t>
  </si>
  <si>
    <t>E0620BC0300002</t>
  </si>
  <si>
    <t>E0620BC0300022</t>
  </si>
  <si>
    <t>E0620BC0400002</t>
  </si>
  <si>
    <t>E0710FN0100006</t>
  </si>
  <si>
    <t>E0710FN0200006</t>
  </si>
  <si>
    <t>E0710FN0300006</t>
  </si>
  <si>
    <t>E0710FN0400006</t>
  </si>
  <si>
    <t>E0710FN0500006</t>
  </si>
  <si>
    <t>E0710FN0600006</t>
  </si>
  <si>
    <t>M0710TG0100000</t>
  </si>
  <si>
    <t>E0730AN0100053</t>
  </si>
  <si>
    <t>E0730FN0100005</t>
  </si>
  <si>
    <t>E0730FN0200004</t>
  </si>
  <si>
    <t>E0810BC0100002</t>
  </si>
  <si>
    <t>E0810BC0100024</t>
  </si>
  <si>
    <t>E0810BC0200008</t>
  </si>
  <si>
    <t>E0810BC0200050</t>
  </si>
  <si>
    <t>E0810SM0100002</t>
  </si>
  <si>
    <t>E0820BC0100008</t>
  </si>
  <si>
    <t>E0820BC0100052</t>
  </si>
  <si>
    <t>E0820BC0200008</t>
  </si>
  <si>
    <t>E0820BC0200052</t>
  </si>
  <si>
    <t>E0820BC0300007</t>
  </si>
  <si>
    <t>E0820BC0300008</t>
  </si>
  <si>
    <t>E0820BC0300039</t>
  </si>
  <si>
    <t>E0820BC0300040</t>
  </si>
  <si>
    <t>E0820BC0400003</t>
  </si>
  <si>
    <t>E0820BC0500003</t>
  </si>
  <si>
    <t>E0820BC0600003</t>
  </si>
  <si>
    <t>E0820BC0700003</t>
  </si>
  <si>
    <t>E0820FN0100001</t>
  </si>
  <si>
    <t>E0910BC0100002</t>
  </si>
  <si>
    <t>E0910BC0200003</t>
  </si>
  <si>
    <t>E0910BC0300002</t>
  </si>
  <si>
    <t>E0920BC0100002</t>
  </si>
  <si>
    <t>E0920BC0200002</t>
  </si>
  <si>
    <t>E0920BC0300002</t>
  </si>
  <si>
    <t>E0930BC0100002</t>
  </si>
  <si>
    <t>E0930BM0100001</t>
  </si>
  <si>
    <t>E0930BM0100013</t>
  </si>
  <si>
    <t>E0930BM0100016</t>
  </si>
  <si>
    <t>E0930BM0100037</t>
  </si>
  <si>
    <t>E0930BM0100039</t>
  </si>
  <si>
    <t>E0930BM0100041</t>
  </si>
  <si>
    <t>E0930PS0100001</t>
  </si>
  <si>
    <t>E0930PS0200001</t>
  </si>
  <si>
    <t>E0930WF0100001</t>
  </si>
  <si>
    <t>E0940FP0100001</t>
  </si>
  <si>
    <t>E0940FP0200001</t>
  </si>
  <si>
    <t>E0940FP0300001</t>
  </si>
  <si>
    <t>E0940FP0400001</t>
  </si>
  <si>
    <t>E0940FP0500001</t>
  </si>
  <si>
    <t>E0940FP0600001</t>
  </si>
  <si>
    <t>E0940FP0700001</t>
  </si>
  <si>
    <t>E0940FP0800001</t>
  </si>
  <si>
    <t>E0940FP0900001</t>
  </si>
  <si>
    <t>E0940FP1000001</t>
  </si>
  <si>
    <t>E0940PS0100001</t>
  </si>
  <si>
    <t>E0940PS0200001</t>
  </si>
  <si>
    <t>E0940PS0300001</t>
  </si>
  <si>
    <t>E0940PS0400001</t>
  </si>
  <si>
    <t>E0940PS0500001</t>
  </si>
  <si>
    <t>E0940PS0600001</t>
  </si>
  <si>
    <t>E0940PS0700001</t>
  </si>
  <si>
    <t>E0940PS0800001</t>
  </si>
  <si>
    <t>E0940PS0900001</t>
  </si>
  <si>
    <t>E0940PS1000001</t>
  </si>
  <si>
    <t>E0940PS1100001</t>
  </si>
  <si>
    <t>E0940PS1200001</t>
  </si>
  <si>
    <t>E0940PS1300001</t>
  </si>
  <si>
    <t>E0940WP0100001</t>
  </si>
  <si>
    <t>E0940WP0200001</t>
  </si>
  <si>
    <t>E0950CP0100001</t>
  </si>
  <si>
    <t>E0950CP0100002</t>
  </si>
  <si>
    <t>E0950FP0100001</t>
  </si>
  <si>
    <t>E0950FP0200001</t>
  </si>
  <si>
    <t>E0950PS0100001</t>
  </si>
  <si>
    <t>E0950PS0200001</t>
  </si>
  <si>
    <t>E0950PS0300001</t>
  </si>
  <si>
    <t>E0950PS0400001</t>
  </si>
  <si>
    <t>E0950VP0100001</t>
  </si>
  <si>
    <t>E0950VP0200001</t>
  </si>
  <si>
    <t>E0950WP0100001</t>
  </si>
  <si>
    <t>E0950WP0200001</t>
  </si>
  <si>
    <t>E0950WP0300001</t>
  </si>
  <si>
    <t>E0950WP0400001</t>
  </si>
  <si>
    <t>M0110BC0101000</t>
  </si>
  <si>
    <t>M0110BC0101113</t>
  </si>
  <si>
    <t>روتاری فید</t>
  </si>
  <si>
    <t>M0110CP0101000</t>
  </si>
  <si>
    <t>M0110CP0201000</t>
  </si>
  <si>
    <t>M0110FN0101000</t>
  </si>
  <si>
    <t>M0110SM0101000</t>
  </si>
  <si>
    <t>E0110ST0100001</t>
  </si>
  <si>
    <t>بوم.درایو یونیت</t>
  </si>
  <si>
    <t>تراولینگ درایو . درایو یونیت</t>
  </si>
  <si>
    <t>مکانیزم کابل جمع کن پاور</t>
  </si>
  <si>
    <t>مکانیزم کابل جمع کن کنترل</t>
  </si>
  <si>
    <t>تراولینگ درایو.کلمپ ها</t>
  </si>
  <si>
    <t>M0110WD0101438</t>
  </si>
  <si>
    <t>M0110WD0101473</t>
  </si>
  <si>
    <t>M0110WD0102347</t>
  </si>
  <si>
    <t>M0110WD0105103</t>
  </si>
  <si>
    <t>M0110WD0107000</t>
  </si>
  <si>
    <t>M0120BC0101000</t>
  </si>
  <si>
    <t>M0120BC0201000</t>
  </si>
  <si>
    <t>M0120BC0301000</t>
  </si>
  <si>
    <t>M0120BC0401000</t>
  </si>
  <si>
    <t>M0120BC0501000</t>
  </si>
  <si>
    <t>M0120SM0101000</t>
  </si>
  <si>
    <t>M0130BC0101000</t>
  </si>
  <si>
    <t>M0130BC0104000</t>
  </si>
  <si>
    <t>M0150BC0101000</t>
  </si>
  <si>
    <t>M0150BC0201000</t>
  </si>
  <si>
    <t>M0150BC0301000</t>
  </si>
  <si>
    <t>M0150CP0101000</t>
  </si>
  <si>
    <t>M0150RL0102001</t>
  </si>
  <si>
    <t>M0150RL0102004</t>
  </si>
  <si>
    <t>M0150RL0102042</t>
  </si>
  <si>
    <t>M0150RL0103066</t>
  </si>
  <si>
    <t>M150RS0101000</t>
  </si>
  <si>
    <t>M150RS0102000</t>
  </si>
  <si>
    <t>M150RS0103000</t>
  </si>
  <si>
    <t>M0150SM0101000</t>
  </si>
  <si>
    <t>M0150WF0101000</t>
  </si>
  <si>
    <t>M0150WP0101000</t>
  </si>
  <si>
    <t>M0150WP0201000</t>
  </si>
  <si>
    <t>M0150WP0301000</t>
  </si>
  <si>
    <t>M0160BC0101000</t>
  </si>
  <si>
    <t>M0160BC0201000</t>
  </si>
  <si>
    <t>M0160FE0101000</t>
  </si>
  <si>
    <t>M0160FE0201000</t>
  </si>
  <si>
    <t>M0160HP0101000</t>
  </si>
  <si>
    <t>M0160SM0101000</t>
  </si>
  <si>
    <t>M0510BC0101000</t>
  </si>
  <si>
    <t>M0510BC0201000</t>
  </si>
  <si>
    <t>M0510WF0101000</t>
  </si>
  <si>
    <t>M0510WF0201000</t>
  </si>
  <si>
    <t>M0510WF0301000</t>
  </si>
  <si>
    <t>M0510WF0401000</t>
  </si>
  <si>
    <t>M0510WF0501000</t>
  </si>
  <si>
    <t>M0510WF0601000</t>
  </si>
  <si>
    <t>M0520BC0101000</t>
  </si>
  <si>
    <t>M0520BC0201000</t>
  </si>
  <si>
    <t>M0520BC0301000</t>
  </si>
  <si>
    <t>M0520BC0401000</t>
  </si>
  <si>
    <t>M0520BC0501000</t>
  </si>
  <si>
    <t>M0520BC0504004</t>
  </si>
  <si>
    <t>M0520FN0101000</t>
  </si>
  <si>
    <t>M0520MX0103000</t>
  </si>
  <si>
    <t>M0520MX0203000</t>
  </si>
  <si>
    <t>M0610BC0101000</t>
  </si>
  <si>
    <t>M0610BC0201000</t>
  </si>
  <si>
    <t>M0610BC0301000</t>
  </si>
  <si>
    <t>M0610BC0401000</t>
  </si>
  <si>
    <t>M0610BC0501000</t>
  </si>
  <si>
    <t>M0610BC0601000</t>
  </si>
  <si>
    <t>M0610BC0701000</t>
  </si>
  <si>
    <t>M0610BC0801000</t>
  </si>
  <si>
    <t>M0610BC0901000</t>
  </si>
  <si>
    <t>M0610BC1001000</t>
  </si>
  <si>
    <t>M0610BC1101000</t>
  </si>
  <si>
    <t>M0610BC1201000</t>
  </si>
  <si>
    <t>M0610BC1301000</t>
  </si>
  <si>
    <t>M0610BC1401000</t>
  </si>
  <si>
    <t>M0610RS0101000</t>
  </si>
  <si>
    <t>M0610RS0201000</t>
  </si>
  <si>
    <t>M0610RS0301000</t>
  </si>
  <si>
    <t>M0610RS0401000</t>
  </si>
  <si>
    <t>M0610RS0501000</t>
  </si>
  <si>
    <t>M0610RS0601000</t>
  </si>
  <si>
    <t>M0610WB0101000</t>
  </si>
  <si>
    <t>M0610WB0103000</t>
  </si>
  <si>
    <t>M0620BC0101000</t>
  </si>
  <si>
    <t>M0620BC0201000</t>
  </si>
  <si>
    <t>M0620BC0301000</t>
  </si>
  <si>
    <t>M0620BC0401000</t>
  </si>
  <si>
    <t>M0710FN0101000</t>
  </si>
  <si>
    <t>M0710FN0201000</t>
  </si>
  <si>
    <t>M0710FN0301000</t>
  </si>
  <si>
    <t>M0710FN0401000</t>
  </si>
  <si>
    <t>M0710FN0501000</t>
  </si>
  <si>
    <t>M0710FN0601000</t>
  </si>
  <si>
    <t>M0710000000000</t>
  </si>
  <si>
    <t>CONTROL &amp; MONITORUNG</t>
  </si>
  <si>
    <t>M0730FN0101000</t>
  </si>
  <si>
    <t>M0730FN0201000</t>
  </si>
  <si>
    <t>M0810BC0101000</t>
  </si>
  <si>
    <t>M0810BC0201000</t>
  </si>
  <si>
    <t>M0810SM0101000</t>
  </si>
  <si>
    <t>M0820BC0101000</t>
  </si>
  <si>
    <t>M0820BC0201000</t>
  </si>
  <si>
    <t>M0820BC0301000</t>
  </si>
  <si>
    <t>M0820BC0401000</t>
  </si>
  <si>
    <t>M0820BC0501000</t>
  </si>
  <si>
    <t>M0820BC0601000</t>
  </si>
  <si>
    <t>M0820BC0701000</t>
  </si>
  <si>
    <t>M0820FN0101000</t>
  </si>
  <si>
    <t>M0910BC0101001</t>
  </si>
  <si>
    <t>M0910BC0201000</t>
  </si>
  <si>
    <t>M0910BC0301000</t>
  </si>
  <si>
    <t>M0920BC0101000</t>
  </si>
  <si>
    <t>M0920BC0201000</t>
  </si>
  <si>
    <t>M0920BC0301000</t>
  </si>
  <si>
    <t>M0930BC0101000</t>
  </si>
  <si>
    <t>E0930BM0100000</t>
  </si>
  <si>
    <t>E0930BM0100012</t>
  </si>
  <si>
    <t>M0930BM0107000</t>
  </si>
  <si>
    <t>M0930PS0101000</t>
  </si>
  <si>
    <t>M0930PS0201000</t>
  </si>
  <si>
    <t>M0930WF0101000</t>
  </si>
  <si>
    <t>M0940FP0101000</t>
  </si>
  <si>
    <t>M0940FP0201000</t>
  </si>
  <si>
    <t>M0940FP0301000</t>
  </si>
  <si>
    <t>M0940FP0401000</t>
  </si>
  <si>
    <t>M0940FP0501000</t>
  </si>
  <si>
    <t>M0940FP0601000</t>
  </si>
  <si>
    <t>M0940FP0701000</t>
  </si>
  <si>
    <t>M0940FP0801000</t>
  </si>
  <si>
    <t>M0940FP0901000</t>
  </si>
  <si>
    <t>M0940FP1001000</t>
  </si>
  <si>
    <t>M0940PS0101000</t>
  </si>
  <si>
    <t>M0940PS0201000</t>
  </si>
  <si>
    <t>M0940PS0301000</t>
  </si>
  <si>
    <t>M0940PS0401000</t>
  </si>
  <si>
    <t>M0940PS0501000</t>
  </si>
  <si>
    <t>M0940PS0601000</t>
  </si>
  <si>
    <t>M0940PS0701000</t>
  </si>
  <si>
    <t>M0940PS0801000</t>
  </si>
  <si>
    <t>M0940PS0901000</t>
  </si>
  <si>
    <t>M0940PS1001000</t>
  </si>
  <si>
    <t>M0940PS1101000</t>
  </si>
  <si>
    <t>M0940PS1201000</t>
  </si>
  <si>
    <t>M0940PS1301000</t>
  </si>
  <si>
    <t>M0940WP0101000</t>
  </si>
  <si>
    <t>M0940WP0201000</t>
  </si>
  <si>
    <t>M0950CP0101000</t>
  </si>
  <si>
    <t>M0950FP0101000</t>
  </si>
  <si>
    <t>M0950FP0201000</t>
  </si>
  <si>
    <t>M0950PS0101000</t>
  </si>
  <si>
    <t>M0950PS0201000</t>
  </si>
  <si>
    <t>M0950PS0301000</t>
  </si>
  <si>
    <t>M0950PS0401000</t>
  </si>
  <si>
    <t>M0950VP0101000</t>
  </si>
  <si>
    <t>M0950VP0201000</t>
  </si>
  <si>
    <t>M0950WP0101000</t>
  </si>
  <si>
    <t>M0950WP0201000</t>
  </si>
  <si>
    <t>M0950WP0301000</t>
  </si>
  <si>
    <t>M0950WP0401000</t>
  </si>
  <si>
    <t>ثبت سیستم شد</t>
  </si>
  <si>
    <t>ردیف</t>
  </si>
  <si>
    <t>*</t>
  </si>
  <si>
    <t xml:space="preserve"> Category</t>
  </si>
  <si>
    <t>ME</t>
  </si>
  <si>
    <t xml:space="preserve">   </t>
  </si>
  <si>
    <t>ROEMAC0001</t>
  </si>
  <si>
    <t>ROEMAC0002</t>
  </si>
  <si>
    <t>ROEMAC0003</t>
  </si>
  <si>
    <t>ROEMAC0004</t>
  </si>
  <si>
    <t>ROEMAC0005</t>
  </si>
  <si>
    <t>ROEMAC0006</t>
  </si>
  <si>
    <t>ROEMAC0007</t>
  </si>
  <si>
    <t>ROEMAC0008</t>
  </si>
  <si>
    <t>ROEMAC0009</t>
  </si>
  <si>
    <t>ROEMAC0010</t>
  </si>
  <si>
    <t>ROEMAC0011</t>
  </si>
  <si>
    <t>ROEMAC0012</t>
  </si>
  <si>
    <t>ROEMAC0013</t>
  </si>
  <si>
    <t>ROEMAC0014</t>
  </si>
  <si>
    <t>ROEMAC0015</t>
  </si>
  <si>
    <t>ROEMAC0016</t>
  </si>
  <si>
    <t>ROEMAC0017</t>
  </si>
  <si>
    <t>ROEMAC0018</t>
  </si>
  <si>
    <t>ROEMAC0019</t>
  </si>
  <si>
    <t>ROEMAC0020</t>
  </si>
  <si>
    <t>ROEMAC0021</t>
  </si>
  <si>
    <t>ROEMAC0022</t>
  </si>
  <si>
    <t>ROEMAC0023</t>
  </si>
  <si>
    <t>ROEMAC0024</t>
  </si>
  <si>
    <t>ROEMAC0025</t>
  </si>
  <si>
    <t>ROEMAC0026</t>
  </si>
  <si>
    <t>ROEMAC0027</t>
  </si>
  <si>
    <t>ROEMAC0028</t>
  </si>
  <si>
    <t>ROEMAC0029</t>
  </si>
  <si>
    <t>ROEMAC0030</t>
  </si>
  <si>
    <t>ROEMAC0031</t>
  </si>
  <si>
    <t>ROEMAC0032</t>
  </si>
  <si>
    <t>ROEMAC0033</t>
  </si>
  <si>
    <t>ROEMAC0034</t>
  </si>
  <si>
    <t>ROEMAC0035</t>
  </si>
  <si>
    <t>ROEMAC0036</t>
  </si>
  <si>
    <t>ROEMAC0037</t>
  </si>
  <si>
    <t>ROEMAC0038</t>
  </si>
  <si>
    <t>ROEMAC0039</t>
  </si>
  <si>
    <t>ROEMAC0040</t>
  </si>
  <si>
    <t>ROEMAC0041</t>
  </si>
  <si>
    <t>ROEMAC0042</t>
  </si>
  <si>
    <t>ROEMAC0043</t>
  </si>
  <si>
    <t>ROEMAC0044</t>
  </si>
  <si>
    <t>ROEMAC0045</t>
  </si>
  <si>
    <t>ROEMAC0046</t>
  </si>
  <si>
    <t>ROEMAC0047</t>
  </si>
  <si>
    <t>ROEMAC0048</t>
  </si>
  <si>
    <t>ROEMAC0049</t>
  </si>
  <si>
    <t>ROEMAC0050</t>
  </si>
  <si>
    <t>ROEMAC0051</t>
  </si>
  <si>
    <t>ROEMAC0052</t>
  </si>
  <si>
    <t>ROEMAC0053</t>
  </si>
  <si>
    <t>ROEMAC0054</t>
  </si>
  <si>
    <t>ROEMAC0055</t>
  </si>
  <si>
    <t>ROEMAC0056</t>
  </si>
  <si>
    <t>ROEMAC0057</t>
  </si>
  <si>
    <t>ROEMAC0058</t>
  </si>
  <si>
    <t>ROEMAC0059</t>
  </si>
  <si>
    <t>ROEMAC0060</t>
  </si>
  <si>
    <t>ROEMAC0061</t>
  </si>
  <si>
    <t>ROEMAC0062</t>
  </si>
  <si>
    <t>ROEMAC0063</t>
  </si>
  <si>
    <t>ROEMAC0064</t>
  </si>
  <si>
    <t>ROEMAC0065</t>
  </si>
  <si>
    <t>ROEMAC0066</t>
  </si>
  <si>
    <t>ROEMAC0067</t>
  </si>
  <si>
    <t>ROEMAC0068</t>
  </si>
  <si>
    <t>ROEMAC0069</t>
  </si>
  <si>
    <t>ROEMAC0070</t>
  </si>
  <si>
    <t>ROEMAC0071</t>
  </si>
  <si>
    <t>ROEMAC0072</t>
  </si>
  <si>
    <t>ROEMAC0073</t>
  </si>
  <si>
    <t>ROEMAC0074</t>
  </si>
  <si>
    <t>ROEMAC0075</t>
  </si>
  <si>
    <t>ROEMAC0076</t>
  </si>
  <si>
    <t>ROEMAC0077</t>
  </si>
  <si>
    <t>ROEMAC0078</t>
  </si>
  <si>
    <t>ROEMAC0079</t>
  </si>
  <si>
    <t>ROEMAC0080</t>
  </si>
  <si>
    <t>ROEMAC0081</t>
  </si>
  <si>
    <t>ROEMAC0082</t>
  </si>
  <si>
    <t>ROEMAC0083</t>
  </si>
  <si>
    <t>ROEMAC0084</t>
  </si>
  <si>
    <t>ROEMAC0085</t>
  </si>
  <si>
    <t>ROEMAC0086</t>
  </si>
  <si>
    <t>ROEMAC0087</t>
  </si>
  <si>
    <t>ROEMAC0088</t>
  </si>
  <si>
    <t>ROEMAC0089</t>
  </si>
  <si>
    <t>ROEMAC0090</t>
  </si>
  <si>
    <t>ROEMAC0091</t>
  </si>
  <si>
    <t>ROEMAC0092</t>
  </si>
  <si>
    <t>ROEMAC0093</t>
  </si>
  <si>
    <t>ROEMAC0094</t>
  </si>
  <si>
    <t>ROEMAC0095</t>
  </si>
  <si>
    <t>ROEMAC0096</t>
  </si>
  <si>
    <t>ROEMAC0097</t>
  </si>
  <si>
    <t>ROEMAC0098</t>
  </si>
  <si>
    <t>ROEMAC0099</t>
  </si>
  <si>
    <t>ROEMAC0100</t>
  </si>
  <si>
    <t>ROEMAC0101</t>
  </si>
  <si>
    <t>ROEMAC0102</t>
  </si>
  <si>
    <t>ROEMAC0103</t>
  </si>
  <si>
    <t>ROEMAC0104</t>
  </si>
  <si>
    <t>ROEMAC0105</t>
  </si>
  <si>
    <t>ROEMAC0106</t>
  </si>
  <si>
    <t>ROEMAC0107</t>
  </si>
  <si>
    <t>ROEMAC0108</t>
  </si>
  <si>
    <t>ROEMAC0109</t>
  </si>
  <si>
    <t>ROEMAC0110</t>
  </si>
  <si>
    <t>ROEMAC0111</t>
  </si>
  <si>
    <t>ROEMAC0112</t>
  </si>
  <si>
    <t>ROEMAC0113</t>
  </si>
  <si>
    <t>ROEMAC0114</t>
  </si>
  <si>
    <t>ROEMAC0115</t>
  </si>
  <si>
    <t>ROEMAC0116</t>
  </si>
  <si>
    <t>ROEMAC0117</t>
  </si>
  <si>
    <t>ROEMAC0118</t>
  </si>
  <si>
    <t>ROEMAC0119</t>
  </si>
  <si>
    <t>ROEMAC0120</t>
  </si>
  <si>
    <t>ROEMAC0121</t>
  </si>
  <si>
    <t>ROEMAC0122</t>
  </si>
  <si>
    <t>ROEMAC0123</t>
  </si>
  <si>
    <t>ROEMAC0124</t>
  </si>
  <si>
    <t>ROEMAC0125</t>
  </si>
  <si>
    <t>ROEMAC0126</t>
  </si>
  <si>
    <t>ROEMAC0127</t>
  </si>
  <si>
    <t>ROEMAC0128</t>
  </si>
  <si>
    <t>ROEMAC0129</t>
  </si>
  <si>
    <t>ROEMAC0130</t>
  </si>
  <si>
    <t>ROEMAC0131</t>
  </si>
  <si>
    <t>ROEMAC0132</t>
  </si>
  <si>
    <t>ROEMAC0133</t>
  </si>
  <si>
    <t>ROEMAC0134</t>
  </si>
  <si>
    <t>ROEMAC0135</t>
  </si>
  <si>
    <t>ROEMAC0136</t>
  </si>
  <si>
    <t>ROEMAC0137</t>
  </si>
  <si>
    <t>ROEMAC0138</t>
  </si>
  <si>
    <t>ROEMAC0139</t>
  </si>
  <si>
    <t>ROEMAC0140</t>
  </si>
  <si>
    <t>ROEMAC0141</t>
  </si>
  <si>
    <t>ROEMAC0142</t>
  </si>
  <si>
    <t>ROEMAC0143</t>
  </si>
  <si>
    <t>ROEMAC0144</t>
  </si>
  <si>
    <t>ROEMAC0145</t>
  </si>
  <si>
    <t>ROEMAC0146</t>
  </si>
  <si>
    <t>ROEMAC0147</t>
  </si>
  <si>
    <t>ROEMAC0148</t>
  </si>
  <si>
    <t>ROEMAC0149</t>
  </si>
  <si>
    <t>ROEMAC0150</t>
  </si>
  <si>
    <t>ROEMAC0151</t>
  </si>
  <si>
    <t>ROEMAC0152</t>
  </si>
  <si>
    <t>ROEMAC0153</t>
  </si>
  <si>
    <t>ROEMAC0154</t>
  </si>
  <si>
    <t>ROEMAC0155</t>
  </si>
  <si>
    <t>ROEMAC0156</t>
  </si>
  <si>
    <t>ROEMAC0157</t>
  </si>
  <si>
    <t>ROEMAC0158</t>
  </si>
  <si>
    <t>ROEMAC0159</t>
  </si>
  <si>
    <t>ROEMAC0160</t>
  </si>
  <si>
    <t>ROEMAC0161</t>
  </si>
  <si>
    <t>ROEMAC0162</t>
  </si>
  <si>
    <t>ROEMAC0163</t>
  </si>
  <si>
    <t>ROEMAC0164</t>
  </si>
  <si>
    <t>ROEMAC0165</t>
  </si>
  <si>
    <t>ROEMAC0166</t>
  </si>
  <si>
    <t>ROEMAC0167</t>
  </si>
  <si>
    <t>ROEMAC0168</t>
  </si>
  <si>
    <t>ROEMAC0169</t>
  </si>
  <si>
    <t>ROEMAC0170</t>
  </si>
  <si>
    <t>ROEMAC0171</t>
  </si>
  <si>
    <t>ROEMAC0172</t>
  </si>
  <si>
    <t>ROEMAC0173</t>
  </si>
  <si>
    <t>ROEMAC0174</t>
  </si>
  <si>
    <t>ROEMAC0175</t>
  </si>
  <si>
    <t>ROEMAC0176</t>
  </si>
  <si>
    <t>ROEMAC0177</t>
  </si>
  <si>
    <t>ROEMAC0178</t>
  </si>
  <si>
    <t>ROEMAC0179</t>
  </si>
  <si>
    <t>ROEMAC0180</t>
  </si>
  <si>
    <t>ROEMAC0181</t>
  </si>
  <si>
    <t>ROEMAC0182</t>
  </si>
  <si>
    <t>ROEMAC0183</t>
  </si>
  <si>
    <t>ROEMAC0184</t>
  </si>
  <si>
    <t>ROEMAC0185</t>
  </si>
  <si>
    <t>ROEMAC0186</t>
  </si>
  <si>
    <t>ROEMAC0187</t>
  </si>
  <si>
    <t>ROEMAC0188</t>
  </si>
  <si>
    <t>ROEMAC0189</t>
  </si>
  <si>
    <t>ROEMAC0190</t>
  </si>
  <si>
    <t>ROEMAC0191</t>
  </si>
  <si>
    <t>ROEMAC0192</t>
  </si>
  <si>
    <t>ROEMAC0193</t>
  </si>
  <si>
    <t>ROEMAC0194</t>
  </si>
  <si>
    <t>ROEMAC0195</t>
  </si>
  <si>
    <t>ROEMAC0196</t>
  </si>
  <si>
    <t>ROEMAC0197</t>
  </si>
  <si>
    <t>ROEMAC0198</t>
  </si>
  <si>
    <t>ROEMAC0199</t>
  </si>
  <si>
    <t>نام دستگاه</t>
  </si>
  <si>
    <t>کد دستگاه والد</t>
  </si>
  <si>
    <t>کد دستگاه</t>
  </si>
  <si>
    <t>0110</t>
  </si>
  <si>
    <t>0120</t>
  </si>
  <si>
    <t>0130</t>
  </si>
  <si>
    <t>0150</t>
  </si>
  <si>
    <t>0160</t>
  </si>
  <si>
    <t>0510</t>
  </si>
  <si>
    <t>0520</t>
  </si>
  <si>
    <t>0610</t>
  </si>
  <si>
    <t>0620</t>
  </si>
  <si>
    <t>0710</t>
  </si>
  <si>
    <t>0730</t>
  </si>
  <si>
    <t>0810</t>
  </si>
  <si>
    <t>0820</t>
  </si>
  <si>
    <t>0910</t>
  </si>
  <si>
    <t>0920</t>
  </si>
  <si>
    <t>0930</t>
  </si>
  <si>
    <t>0940</t>
  </si>
  <si>
    <t>0950</t>
  </si>
  <si>
    <t>ER31</t>
  </si>
  <si>
    <t>ER04</t>
  </si>
  <si>
    <t>کد  محل استقرار</t>
  </si>
  <si>
    <t xml:space="preserve">نام محل استقرار </t>
  </si>
  <si>
    <t>Concentrate Receiving</t>
  </si>
  <si>
    <t>Concentrate Reclaiming</t>
  </si>
  <si>
    <t>Limestone Receiving</t>
  </si>
  <si>
    <t>Grinding / HPGR</t>
  </si>
  <si>
    <t>Truck Unloading</t>
  </si>
  <si>
    <t>Blending</t>
  </si>
  <si>
    <t>Mixing</t>
  </si>
  <si>
    <t>Balling</t>
  </si>
  <si>
    <t>Off-size Reclaiming</t>
  </si>
  <si>
    <t>Drying &amp; Preheating</t>
  </si>
  <si>
    <t>Heat-recouping &amp; Cooling</t>
  </si>
  <si>
    <t>Product Stockpilling</t>
  </si>
  <si>
    <t>Product Reclaiming</t>
  </si>
  <si>
    <t>Undersize Reclaiming</t>
  </si>
  <si>
    <t>Grate Spillage Reclaiming</t>
  </si>
  <si>
    <t>Regrinding</t>
  </si>
  <si>
    <t>Spill Material Reclaiming</t>
  </si>
  <si>
    <t>Filtering</t>
  </si>
  <si>
    <t>Electric Room 4</t>
  </si>
  <si>
    <t>Wagon Dumper Electrical Room</t>
  </si>
  <si>
    <t>سیستم</t>
  </si>
  <si>
    <t>0150RS01.ME01</t>
  </si>
  <si>
    <t>0150RS01.VIB.ME01</t>
  </si>
  <si>
    <t>0150RS01.VIB.ME02</t>
  </si>
  <si>
    <t>0150RS01.VIB.ME03</t>
  </si>
  <si>
    <t>0910BC01.ME01</t>
  </si>
  <si>
    <t>0910BC02.ME01</t>
  </si>
  <si>
    <t>0910BC03.ME01</t>
  </si>
  <si>
    <t>0110BF01.ME01</t>
  </si>
  <si>
    <t>0110ST01BO01.ME01</t>
  </si>
  <si>
    <t>0110ST01BO01.ME02</t>
  </si>
  <si>
    <t>0110ST01RL01.ME01</t>
  </si>
  <si>
    <t>0110ST01RL02.ME01</t>
  </si>
  <si>
    <t>0110ST01TD01.ME01</t>
  </si>
  <si>
    <t>110ST01TD01.ME02</t>
  </si>
  <si>
    <t>110ST01TD01.ME03</t>
  </si>
  <si>
    <t>110ST01TD01.ME04</t>
  </si>
  <si>
    <t>0160HO01.ME01</t>
  </si>
  <si>
    <t>0160HO01.ME02</t>
  </si>
  <si>
    <t>0160HO01.ME03</t>
  </si>
  <si>
    <t>0160HO02.ME01</t>
  </si>
  <si>
    <t>0160HO02.ME02</t>
  </si>
  <si>
    <t>0160HO02.ME03</t>
  </si>
  <si>
    <t>0710FN06.ME01</t>
  </si>
  <si>
    <t>0730FN02.ME01</t>
  </si>
  <si>
    <t>0930BC01.ME01</t>
  </si>
  <si>
    <t>0930BM01.ME01</t>
  </si>
  <si>
    <t>0930BM01.ME04</t>
  </si>
  <si>
    <t>0930BM01.ME05</t>
  </si>
  <si>
    <t>0930BM01.ME06</t>
  </si>
  <si>
    <t>0930IM01.ME01</t>
  </si>
  <si>
    <t>0110SM01.1M3</t>
  </si>
  <si>
    <t>0120SM01.1M3</t>
  </si>
  <si>
    <t>0150SM01.1M3</t>
  </si>
  <si>
    <t>0160SM01.1M3</t>
  </si>
  <si>
    <t>0110ST01RC01.ME01</t>
  </si>
  <si>
    <t>0110ST01RC01.ME02</t>
  </si>
  <si>
    <t>0110ST01RC01.ME03</t>
  </si>
  <si>
    <t>0110ST01RC01.ME04</t>
  </si>
  <si>
    <t>0110ST01TD01.ME05</t>
  </si>
  <si>
    <t>0110ST01TD01.ME06</t>
  </si>
  <si>
    <t>0110ST01TD01.ME07</t>
  </si>
  <si>
    <t>0110ST01TD01.ME08</t>
  </si>
  <si>
    <t>0930IM01.ML01</t>
  </si>
  <si>
    <t>0730AN01.AA01.LT04</t>
  </si>
  <si>
    <t>0110ST01.ER521M01.UE02.BF1</t>
  </si>
  <si>
    <t>0110ST01.ER521M01.UE02.BF2</t>
  </si>
  <si>
    <t>0110ST01.ER521M01.UE02.BF3</t>
  </si>
  <si>
    <t>0110ST01.ER521M01.UE02.BF4</t>
  </si>
  <si>
    <t>0110ST01.ER521M01.UE02.BF5</t>
  </si>
  <si>
    <t>0110ST01.ER521M01.UE03.BF1</t>
  </si>
  <si>
    <t>0110ST01.ER521M01.UE03.BF2</t>
  </si>
  <si>
    <t>0110ST01.ER521M01.UE03.BF3</t>
  </si>
  <si>
    <t>0110ST01.ER521M01.UE03.BF4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</si>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</sst>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Normal 2" xfId="1"/>
  </cellStyles>
  <dxfs count="2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0" name="Table911" displayName="Table911" ref="A1:S233" totalsRowShown="0" headerRowDxfId="22" dataDxfId="20" headerRowBorderDxfId="21" tableBorderDxfId="19">
  <autoFilter ref="A1:S233"/>
  <tableColumns count="19">
    <tableColumn id="1" name="ردیف" dataDxfId="18"/>
    <tableColumn id="2" name="ثبت سیستم شد" dataDxfId="17"/>
    <tableColumn id="3" name="کد دستگاه" dataDxfId="16"/>
    <tableColumn id="6" name="نام دستگاه" dataDxfId="15"/>
    <tableColumn id="20" name="نام محل استقرار " dataDxfId="14"/>
    <tableColumn id="19" name="کد  محل استقرار" dataDxfId="13"/>
    <tableColumn id="4" name="کد دستگاه والد" dataDxfId="12"/>
    <tableColumn id="23" name="سیستم" dataDxfId="11">
      <calculatedColumnFormula>MID(Table911[[#This Row],[TagNo]],1,8)</calculatedColumnFormula>
    </tableColumn>
    <tableColumn id="5" name="TagNo" dataDxfId="10"/>
    <tableColumn id="17" name=" Category" dataDxfId="9"/>
    <tableColumn id="7" name="نوع جز" dataDxfId="8"/>
    <tableColumn id="8" name="سطح تجهیز" dataDxfId="7"/>
    <tableColumn id="9" name="پارت نامبر PN" dataDxfId="6"/>
    <tableColumn id="10" name="سریال نامبر SN" dataDxfId="5"/>
    <tableColumn id="11" name="جز بالاتر (سریال نامبر بالاسری)" dataDxfId="4"/>
    <tableColumn id="12" name="مشخصه فنی" dataDxfId="3"/>
    <tableColumn id="13" name="توضیحات" dataDxfId="2"/>
    <tableColumn id="14" name="نوع فنی" dataDxfId="1"/>
    <tableColumn id="15" name="APP TagN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tabSelected="1" topLeftCell="A170" workbookViewId="0">
      <selection activeCell="B192" sqref="B192:B200"/>
    </sheetView>
  </sheetViews>
  <sheetFormatPr defaultRowHeight="15"/>
  <cols>
    <col min="1" max="1" width="9" style="2"/>
    <col min="2" max="2" width="14.625" style="2" customWidth="1"/>
    <col min="3" max="3" width="20.375" style="2" customWidth="1"/>
    <col min="4" max="4" width="36.75" style="2" bestFit="1" customWidth="1"/>
    <col min="5" max="5" width="34.375" style="4" customWidth="1"/>
    <col min="6" max="6" width="20.125" style="4" customWidth="1"/>
    <col min="7" max="8" width="25" style="2" customWidth="1"/>
    <col min="9" max="9" width="36.875" style="2" customWidth="1"/>
    <col min="10" max="10" width="11.625" customWidth="1"/>
    <col min="11" max="11" width="24" style="2" customWidth="1"/>
    <col min="12" max="15" width="14.625" style="2" customWidth="1"/>
    <col min="16" max="16" width="22.25" style="2" customWidth="1"/>
    <col min="17" max="20" width="14.625" style="2" customWidth="1"/>
    <col min="21" max="16384" width="9" style="2"/>
  </cols>
  <sheetData>
    <row r="1" spans="1:19" ht="27.75" customHeight="1">
      <c r="A1" s="1" t="s">
        <v>777</v>
      </c>
      <c r="B1" s="1" t="s">
        <v>776</v>
      </c>
      <c r="C1" s="1" t="s">
        <v>983</v>
      </c>
      <c r="D1" s="1" t="s">
        <v>981</v>
      </c>
      <c r="E1" s="5" t="s">
        <v>1005</v>
      </c>
      <c r="F1" s="5" t="s">
        <v>1004</v>
      </c>
      <c r="G1" s="1" t="s">
        <v>982</v>
      </c>
      <c r="H1" s="1" t="s">
        <v>1026</v>
      </c>
      <c r="I1" s="1" t="s">
        <v>0</v>
      </c>
      <c r="J1" s="1" t="s">
        <v>779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</row>
    <row r="2" spans="1:19">
      <c r="A2" s="2">
        <v>1</v>
      </c>
      <c r="B2" s="2">
        <v>1</v>
      </c>
      <c r="C2" s="2" t="s">
        <v>782</v>
      </c>
      <c r="D2" s="2" t="s">
        <v>331</v>
      </c>
      <c r="E2" s="6" t="s">
        <v>1006</v>
      </c>
      <c r="F2" s="4" t="s">
        <v>984</v>
      </c>
      <c r="G2" s="2" t="s">
        <v>10</v>
      </c>
      <c r="H2" s="2" t="str">
        <f>MID(Table911[[#This Row],[TagNo]],1,8)</f>
        <v>0110BC01</v>
      </c>
      <c r="I2" s="2" t="s">
        <v>155</v>
      </c>
      <c r="J2" s="2" t="s">
        <v>780</v>
      </c>
      <c r="K2" s="2" t="s">
        <v>387</v>
      </c>
      <c r="L2" s="2">
        <v>8</v>
      </c>
      <c r="N2" s="2" t="s">
        <v>388</v>
      </c>
      <c r="O2" s="2" t="s">
        <v>613</v>
      </c>
    </row>
    <row r="3" spans="1:19">
      <c r="A3" s="2">
        <v>3</v>
      </c>
      <c r="B3" s="2">
        <v>1</v>
      </c>
      <c r="C3" s="2" t="s">
        <v>783</v>
      </c>
      <c r="D3" s="2" t="s">
        <v>335</v>
      </c>
      <c r="E3" s="6" t="s">
        <v>1006</v>
      </c>
      <c r="F3" s="4" t="s">
        <v>984</v>
      </c>
      <c r="G3" s="2" t="s">
        <v>12</v>
      </c>
      <c r="H3" s="2" t="str">
        <f>MID(Table911[[#This Row],[TagNo]],1,8)</f>
        <v>0110CP01</v>
      </c>
      <c r="I3" s="2" t="s">
        <v>157</v>
      </c>
      <c r="J3" s="2" t="s">
        <v>780</v>
      </c>
      <c r="K3" s="2" t="s">
        <v>387</v>
      </c>
      <c r="L3" s="2">
        <v>8</v>
      </c>
      <c r="N3" s="2" t="s">
        <v>392</v>
      </c>
      <c r="O3" s="2" t="s">
        <v>616</v>
      </c>
    </row>
    <row r="4" spans="1:19">
      <c r="A4" s="2">
        <v>4</v>
      </c>
      <c r="B4" s="2">
        <v>1</v>
      </c>
      <c r="C4" s="2" t="s">
        <v>784</v>
      </c>
      <c r="D4" s="2" t="s">
        <v>336</v>
      </c>
      <c r="E4" s="6" t="s">
        <v>1006</v>
      </c>
      <c r="F4" s="4" t="s">
        <v>984</v>
      </c>
      <c r="G4" s="2" t="s">
        <v>12</v>
      </c>
      <c r="H4" s="2" t="str">
        <f>MID(Table911[[#This Row],[TagNo]],1,8)</f>
        <v>0110CP01</v>
      </c>
      <c r="I4" s="2" t="s">
        <v>158</v>
      </c>
      <c r="J4" s="2" t="s">
        <v>780</v>
      </c>
      <c r="K4" s="2" t="s">
        <v>387</v>
      </c>
      <c r="L4" s="2">
        <v>8</v>
      </c>
      <c r="N4" s="2" t="s">
        <v>393</v>
      </c>
      <c r="O4" s="2" t="s">
        <v>616</v>
      </c>
    </row>
    <row r="5" spans="1:19">
      <c r="A5" s="2">
        <v>5</v>
      </c>
      <c r="B5" s="2">
        <v>1</v>
      </c>
      <c r="C5" s="2" t="s">
        <v>785</v>
      </c>
      <c r="D5" s="2" t="s">
        <v>335</v>
      </c>
      <c r="E5" s="6" t="s">
        <v>1006</v>
      </c>
      <c r="F5" s="4" t="s">
        <v>984</v>
      </c>
      <c r="G5" s="2" t="s">
        <v>13</v>
      </c>
      <c r="H5" s="2" t="str">
        <f>MID(Table911[[#This Row],[TagNo]],1,8)</f>
        <v>0110CP02</v>
      </c>
      <c r="I5" s="2" t="s">
        <v>159</v>
      </c>
      <c r="J5" s="2" t="s">
        <v>780</v>
      </c>
      <c r="K5" s="2" t="s">
        <v>387</v>
      </c>
      <c r="L5" s="2">
        <v>8</v>
      </c>
      <c r="N5" s="2" t="s">
        <v>394</v>
      </c>
      <c r="O5" s="2" t="s">
        <v>617</v>
      </c>
    </row>
    <row r="6" spans="1:19">
      <c r="A6" s="2">
        <v>6</v>
      </c>
      <c r="B6" s="2">
        <v>1</v>
      </c>
      <c r="C6" s="2" t="s">
        <v>786</v>
      </c>
      <c r="D6" s="2" t="s">
        <v>331</v>
      </c>
      <c r="E6" s="6" t="s">
        <v>1006</v>
      </c>
      <c r="F6" s="4" t="s">
        <v>984</v>
      </c>
      <c r="G6" s="2" t="s">
        <v>14</v>
      </c>
      <c r="H6" s="2" t="str">
        <f>MID(Table911[[#This Row],[TagNo]],1,8)</f>
        <v>0110FN01</v>
      </c>
      <c r="I6" s="2" t="s">
        <v>160</v>
      </c>
      <c r="J6" s="2" t="s">
        <v>780</v>
      </c>
      <c r="K6" s="2" t="s">
        <v>387</v>
      </c>
      <c r="L6" s="2">
        <v>8</v>
      </c>
      <c r="N6" s="2" t="s">
        <v>395</v>
      </c>
      <c r="O6" s="2" t="s">
        <v>618</v>
      </c>
    </row>
    <row r="7" spans="1:19">
      <c r="A7" s="2">
        <v>7</v>
      </c>
      <c r="B7" s="2">
        <v>1</v>
      </c>
      <c r="C7" s="2" t="s">
        <v>787</v>
      </c>
      <c r="D7" s="2" t="s">
        <v>335</v>
      </c>
      <c r="E7" s="6" t="s">
        <v>1006</v>
      </c>
      <c r="F7" s="4" t="s">
        <v>984</v>
      </c>
      <c r="G7" s="2" t="s">
        <v>17</v>
      </c>
      <c r="H7" s="2" t="str">
        <f>MID(Table911[[#This Row],[TagNo]],1,8)</f>
        <v>0110WD01</v>
      </c>
      <c r="I7" s="2" t="s">
        <v>164</v>
      </c>
      <c r="J7" s="2" t="s">
        <v>780</v>
      </c>
      <c r="K7" s="2" t="s">
        <v>387</v>
      </c>
      <c r="L7" s="2">
        <v>9</v>
      </c>
      <c r="N7" s="2" t="s">
        <v>425</v>
      </c>
      <c r="O7" s="2" t="s">
        <v>628</v>
      </c>
    </row>
    <row r="8" spans="1:19">
      <c r="A8" s="2">
        <v>8</v>
      </c>
      <c r="B8" s="2">
        <v>1</v>
      </c>
      <c r="C8" s="2" t="s">
        <v>788</v>
      </c>
      <c r="D8" s="2" t="s">
        <v>335</v>
      </c>
      <c r="E8" s="6" t="s">
        <v>1006</v>
      </c>
      <c r="F8" s="4" t="s">
        <v>984</v>
      </c>
      <c r="G8" s="2" t="s">
        <v>17</v>
      </c>
      <c r="H8" s="2" t="str">
        <f>MID(Table911[[#This Row],[TagNo]],1,8)</f>
        <v>0110WD01</v>
      </c>
      <c r="I8" s="2" t="s">
        <v>165</v>
      </c>
      <c r="J8" s="2" t="s">
        <v>780</v>
      </c>
      <c r="K8" s="2" t="s">
        <v>387</v>
      </c>
      <c r="L8" s="2">
        <v>9</v>
      </c>
      <c r="N8" s="2" t="s">
        <v>426</v>
      </c>
      <c r="O8" s="2" t="s">
        <v>628</v>
      </c>
    </row>
    <row r="9" spans="1:19">
      <c r="A9" s="2">
        <v>9</v>
      </c>
      <c r="B9" s="2">
        <v>1</v>
      </c>
      <c r="C9" s="2" t="s">
        <v>789</v>
      </c>
      <c r="D9" s="2" t="s">
        <v>351</v>
      </c>
      <c r="E9" s="6" t="s">
        <v>1006</v>
      </c>
      <c r="F9" s="4" t="s">
        <v>984</v>
      </c>
      <c r="G9" s="2" t="s">
        <v>17</v>
      </c>
      <c r="H9" s="2" t="str">
        <f>MID(Table911[[#This Row],[TagNo]],1,8)</f>
        <v>0110WD01</v>
      </c>
      <c r="I9" s="2" t="s">
        <v>162</v>
      </c>
      <c r="J9" s="2" t="s">
        <v>780</v>
      </c>
      <c r="K9" s="2" t="s">
        <v>387</v>
      </c>
      <c r="L9" s="2">
        <v>10</v>
      </c>
      <c r="N9" s="2" t="s">
        <v>423</v>
      </c>
      <c r="O9" s="2" t="s">
        <v>627</v>
      </c>
    </row>
    <row r="10" spans="1:19">
      <c r="A10" s="2">
        <v>10</v>
      </c>
      <c r="B10" s="2">
        <v>1</v>
      </c>
      <c r="C10" s="2" t="s">
        <v>790</v>
      </c>
      <c r="D10" s="2" t="s">
        <v>352</v>
      </c>
      <c r="E10" s="6" t="s">
        <v>1006</v>
      </c>
      <c r="F10" s="4" t="s">
        <v>984</v>
      </c>
      <c r="G10" s="2" t="s">
        <v>17</v>
      </c>
      <c r="H10" s="2" t="str">
        <f>MID(Table911[[#This Row],[TagNo]],1,8)</f>
        <v>0110WD01</v>
      </c>
      <c r="I10" s="2" t="s">
        <v>163</v>
      </c>
      <c r="J10" s="2" t="s">
        <v>780</v>
      </c>
      <c r="K10" s="2" t="s">
        <v>387</v>
      </c>
      <c r="L10" s="2">
        <v>10</v>
      </c>
      <c r="N10" s="2" t="s">
        <v>424</v>
      </c>
      <c r="O10" s="2" t="s">
        <v>627</v>
      </c>
    </row>
    <row r="11" spans="1:19">
      <c r="A11" s="2">
        <v>11</v>
      </c>
      <c r="B11" s="2">
        <v>1</v>
      </c>
      <c r="C11" s="2" t="s">
        <v>791</v>
      </c>
      <c r="D11" s="2" t="s">
        <v>335</v>
      </c>
      <c r="E11" s="6" t="s">
        <v>1006</v>
      </c>
      <c r="F11" s="4" t="s">
        <v>984</v>
      </c>
      <c r="G11" s="2" t="s">
        <v>17</v>
      </c>
      <c r="H11" s="2" t="str">
        <f>MID(Table911[[#This Row],[TagNo]],1,8)</f>
        <v>0110WD01</v>
      </c>
      <c r="I11" s="2" t="s">
        <v>161</v>
      </c>
      <c r="J11" s="2" t="s">
        <v>780</v>
      </c>
      <c r="K11" s="2" t="s">
        <v>387</v>
      </c>
      <c r="L11" s="2">
        <v>10</v>
      </c>
      <c r="N11" s="2" t="s">
        <v>422</v>
      </c>
      <c r="O11" s="2" t="s">
        <v>626</v>
      </c>
    </row>
    <row r="12" spans="1:19">
      <c r="A12" s="2">
        <v>12</v>
      </c>
      <c r="B12" s="2">
        <v>1</v>
      </c>
      <c r="C12" s="2" t="s">
        <v>792</v>
      </c>
      <c r="D12" s="2" t="s">
        <v>353</v>
      </c>
      <c r="E12" s="6" t="s">
        <v>1006</v>
      </c>
      <c r="F12" s="4" t="s">
        <v>984</v>
      </c>
      <c r="G12" s="2" t="s">
        <v>17</v>
      </c>
      <c r="H12" s="2" t="str">
        <f>MID(Table911[[#This Row],[TagNo]],1,8)</f>
        <v>0110WD01</v>
      </c>
      <c r="I12" s="2" t="s">
        <v>166</v>
      </c>
      <c r="J12" s="2" t="s">
        <v>780</v>
      </c>
      <c r="K12" s="2" t="s">
        <v>387</v>
      </c>
      <c r="L12" s="2">
        <v>9</v>
      </c>
      <c r="N12" s="2" t="s">
        <v>427</v>
      </c>
      <c r="O12" s="2" t="s">
        <v>629</v>
      </c>
    </row>
    <row r="13" spans="1:19">
      <c r="A13" s="2">
        <v>13</v>
      </c>
      <c r="B13" s="2">
        <v>1</v>
      </c>
      <c r="C13" s="2" t="s">
        <v>793</v>
      </c>
      <c r="D13" s="2" t="s">
        <v>354</v>
      </c>
      <c r="E13" s="6" t="s">
        <v>1006</v>
      </c>
      <c r="F13" s="4" t="s">
        <v>984</v>
      </c>
      <c r="G13" s="2" t="s">
        <v>17</v>
      </c>
      <c r="H13" s="2" t="str">
        <f>MID(Table911[[#This Row],[TagNo]],1,8)</f>
        <v>0110WD01</v>
      </c>
      <c r="I13" s="2" t="s">
        <v>167</v>
      </c>
      <c r="J13" s="2" t="s">
        <v>780</v>
      </c>
      <c r="K13" s="2" t="s">
        <v>387</v>
      </c>
      <c r="L13" s="2">
        <v>9</v>
      </c>
      <c r="N13" s="2" t="s">
        <v>428</v>
      </c>
      <c r="O13" s="2" t="s">
        <v>629</v>
      </c>
    </row>
    <row r="14" spans="1:19">
      <c r="A14" s="2">
        <v>14</v>
      </c>
      <c r="B14" s="2">
        <v>1</v>
      </c>
      <c r="C14" s="2" t="s">
        <v>794</v>
      </c>
      <c r="D14" s="2" t="s">
        <v>355</v>
      </c>
      <c r="E14" s="6" t="s">
        <v>1006</v>
      </c>
      <c r="F14" s="4" t="s">
        <v>984</v>
      </c>
      <c r="G14" s="2" t="s">
        <v>17</v>
      </c>
      <c r="H14" s="2" t="str">
        <f>MID(Table911[[#This Row],[TagNo]],1,8)</f>
        <v>0110WD01</v>
      </c>
      <c r="I14" s="2" t="s">
        <v>168</v>
      </c>
      <c r="J14" s="2" t="s">
        <v>780</v>
      </c>
      <c r="K14" s="2" t="s">
        <v>387</v>
      </c>
      <c r="L14" s="2">
        <v>9</v>
      </c>
      <c r="N14" s="2" t="s">
        <v>429</v>
      </c>
      <c r="O14" s="2" t="s">
        <v>629</v>
      </c>
    </row>
    <row r="15" spans="1:19">
      <c r="A15" s="2">
        <v>15</v>
      </c>
      <c r="B15" s="2">
        <v>1</v>
      </c>
      <c r="C15" s="2" t="s">
        <v>795</v>
      </c>
      <c r="D15" s="2" t="s">
        <v>335</v>
      </c>
      <c r="E15" s="6" t="s">
        <v>1007</v>
      </c>
      <c r="F15" s="4" t="s">
        <v>985</v>
      </c>
      <c r="G15" s="2" t="s">
        <v>18</v>
      </c>
      <c r="H15" s="2" t="str">
        <f>MID(Table911[[#This Row],[TagNo]],1,8)</f>
        <v>0120BC01</v>
      </c>
      <c r="I15" s="2" t="s">
        <v>177</v>
      </c>
      <c r="J15" s="2" t="s">
        <v>780</v>
      </c>
      <c r="K15" s="2" t="s">
        <v>387</v>
      </c>
      <c r="L15" s="2">
        <v>8</v>
      </c>
      <c r="N15" s="2" t="s">
        <v>438</v>
      </c>
      <c r="O15" s="2" t="s">
        <v>631</v>
      </c>
    </row>
    <row r="16" spans="1:19" s="10" customFormat="1">
      <c r="A16" s="10">
        <v>16</v>
      </c>
      <c r="B16" s="2">
        <v>1</v>
      </c>
      <c r="C16" s="10" t="s">
        <v>796</v>
      </c>
      <c r="D16" s="10" t="s">
        <v>364</v>
      </c>
      <c r="E16" s="11" t="s">
        <v>1007</v>
      </c>
      <c r="F16" s="12" t="s">
        <v>985</v>
      </c>
      <c r="G16" s="10" t="s">
        <v>18</v>
      </c>
      <c r="H16" s="10" t="str">
        <f>MID(Table911[[#This Row],[TagNo]],1,8)</f>
        <v>0120BC01</v>
      </c>
      <c r="I16" s="10" t="s">
        <v>178</v>
      </c>
      <c r="J16" s="10" t="s">
        <v>780</v>
      </c>
      <c r="K16" s="10" t="s">
        <v>387</v>
      </c>
      <c r="L16" s="10">
        <v>8</v>
      </c>
      <c r="N16" s="10" t="s">
        <v>439</v>
      </c>
      <c r="O16" s="10" t="s">
        <v>631</v>
      </c>
    </row>
    <row r="17" spans="1:15">
      <c r="A17" s="2">
        <v>17</v>
      </c>
      <c r="B17" s="2">
        <v>1</v>
      </c>
      <c r="C17" s="2" t="s">
        <v>797</v>
      </c>
      <c r="D17" s="2" t="s">
        <v>335</v>
      </c>
      <c r="E17" s="6" t="s">
        <v>1007</v>
      </c>
      <c r="F17" s="4" t="s">
        <v>985</v>
      </c>
      <c r="G17" s="2" t="s">
        <v>19</v>
      </c>
      <c r="H17" s="2" t="str">
        <f>MID(Table911[[#This Row],[TagNo]],1,8)</f>
        <v>0120BC02</v>
      </c>
      <c r="I17" s="2" t="s">
        <v>179</v>
      </c>
      <c r="J17" s="2" t="s">
        <v>780</v>
      </c>
      <c r="K17" s="2" t="s">
        <v>387</v>
      </c>
      <c r="L17" s="2">
        <v>8</v>
      </c>
      <c r="N17" s="2" t="s">
        <v>440</v>
      </c>
      <c r="O17" s="2" t="s">
        <v>632</v>
      </c>
    </row>
    <row r="18" spans="1:15">
      <c r="A18" s="2">
        <v>18</v>
      </c>
      <c r="B18" s="2">
        <v>1</v>
      </c>
      <c r="C18" s="2" t="s">
        <v>798</v>
      </c>
      <c r="D18" s="2" t="s">
        <v>365</v>
      </c>
      <c r="E18" s="6" t="s">
        <v>1007</v>
      </c>
      <c r="F18" s="4" t="s">
        <v>985</v>
      </c>
      <c r="G18" s="2" t="s">
        <v>19</v>
      </c>
      <c r="H18" s="2" t="str">
        <f>MID(Table911[[#This Row],[TagNo]],1,8)</f>
        <v>0120BC02</v>
      </c>
      <c r="I18" s="2" t="s">
        <v>180</v>
      </c>
      <c r="J18" s="2" t="s">
        <v>780</v>
      </c>
      <c r="K18" s="2" t="s">
        <v>387</v>
      </c>
      <c r="L18" s="2">
        <v>8</v>
      </c>
      <c r="N18" s="2" t="s">
        <v>441</v>
      </c>
      <c r="O18" s="2" t="s">
        <v>632</v>
      </c>
    </row>
    <row r="19" spans="1:15">
      <c r="A19" s="2">
        <v>19</v>
      </c>
      <c r="B19" s="2">
        <v>1</v>
      </c>
      <c r="C19" s="2" t="s">
        <v>799</v>
      </c>
      <c r="D19" s="2" t="s">
        <v>335</v>
      </c>
      <c r="E19" s="6" t="s">
        <v>1007</v>
      </c>
      <c r="F19" s="4" t="s">
        <v>985</v>
      </c>
      <c r="G19" s="2" t="s">
        <v>20</v>
      </c>
      <c r="H19" s="2" t="str">
        <f>MID(Table911[[#This Row],[TagNo]],1,8)</f>
        <v>0120BC03</v>
      </c>
      <c r="I19" s="2" t="s">
        <v>181</v>
      </c>
      <c r="J19" s="2" t="s">
        <v>780</v>
      </c>
      <c r="K19" s="2" t="s">
        <v>387</v>
      </c>
      <c r="L19" s="2">
        <v>8</v>
      </c>
      <c r="N19" s="2" t="s">
        <v>442</v>
      </c>
      <c r="O19" s="2" t="s">
        <v>633</v>
      </c>
    </row>
    <row r="20" spans="1:15">
      <c r="A20" s="2">
        <v>20</v>
      </c>
      <c r="B20" s="2">
        <v>1</v>
      </c>
      <c r="C20" s="2" t="s">
        <v>800</v>
      </c>
      <c r="D20" s="2" t="s">
        <v>365</v>
      </c>
      <c r="E20" s="6" t="s">
        <v>1007</v>
      </c>
      <c r="F20" s="4" t="s">
        <v>985</v>
      </c>
      <c r="G20" s="2" t="s">
        <v>20</v>
      </c>
      <c r="H20" s="2" t="str">
        <f>MID(Table911[[#This Row],[TagNo]],1,8)</f>
        <v>0120BC03</v>
      </c>
      <c r="I20" s="2" t="s">
        <v>182</v>
      </c>
      <c r="J20" s="2" t="s">
        <v>780</v>
      </c>
      <c r="K20" s="2" t="s">
        <v>387</v>
      </c>
      <c r="L20" s="2">
        <v>8</v>
      </c>
      <c r="N20" s="2" t="s">
        <v>443</v>
      </c>
      <c r="O20" s="2" t="s">
        <v>633</v>
      </c>
    </row>
    <row r="21" spans="1:15">
      <c r="A21" s="2">
        <v>21</v>
      </c>
      <c r="B21" s="2">
        <v>1</v>
      </c>
      <c r="C21" s="2" t="s">
        <v>801</v>
      </c>
      <c r="D21" s="2" t="s">
        <v>335</v>
      </c>
      <c r="E21" s="6" t="s">
        <v>1007</v>
      </c>
      <c r="F21" s="4" t="s">
        <v>985</v>
      </c>
      <c r="G21" s="2" t="s">
        <v>21</v>
      </c>
      <c r="H21" s="2" t="str">
        <f>MID(Table911[[#This Row],[TagNo]],1,8)</f>
        <v>0120BC04</v>
      </c>
      <c r="I21" s="2" t="s">
        <v>183</v>
      </c>
      <c r="J21" s="2" t="s">
        <v>780</v>
      </c>
      <c r="K21" s="2" t="s">
        <v>387</v>
      </c>
      <c r="L21" s="2">
        <v>8</v>
      </c>
      <c r="N21" s="2" t="s">
        <v>444</v>
      </c>
      <c r="O21" s="2" t="s">
        <v>634</v>
      </c>
    </row>
    <row r="22" spans="1:15">
      <c r="A22" s="2">
        <v>22</v>
      </c>
      <c r="B22" s="2">
        <v>1</v>
      </c>
      <c r="C22" s="2" t="s">
        <v>802</v>
      </c>
      <c r="D22" s="2" t="s">
        <v>365</v>
      </c>
      <c r="E22" s="6" t="s">
        <v>1007</v>
      </c>
      <c r="F22" s="4" t="s">
        <v>985</v>
      </c>
      <c r="G22" s="2" t="s">
        <v>21</v>
      </c>
      <c r="H22" s="2" t="str">
        <f>MID(Table911[[#This Row],[TagNo]],1,8)</f>
        <v>0120BC04</v>
      </c>
      <c r="I22" s="2" t="s">
        <v>184</v>
      </c>
      <c r="J22" s="2" t="s">
        <v>780</v>
      </c>
      <c r="K22" s="2" t="s">
        <v>387</v>
      </c>
      <c r="L22" s="2">
        <v>8</v>
      </c>
      <c r="N22" s="2" t="s">
        <v>445</v>
      </c>
      <c r="O22" s="2" t="s">
        <v>634</v>
      </c>
    </row>
    <row r="23" spans="1:15">
      <c r="A23" s="2">
        <v>23</v>
      </c>
      <c r="B23" s="2">
        <v>1</v>
      </c>
      <c r="C23" s="2" t="s">
        <v>803</v>
      </c>
      <c r="D23" s="2" t="s">
        <v>335</v>
      </c>
      <c r="E23" s="6" t="s">
        <v>1007</v>
      </c>
      <c r="F23" s="4" t="s">
        <v>985</v>
      </c>
      <c r="G23" s="2" t="s">
        <v>22</v>
      </c>
      <c r="H23" s="2" t="str">
        <f>MID(Table911[[#This Row],[TagNo]],1,8)</f>
        <v>0120BC05</v>
      </c>
      <c r="I23" s="2" t="s">
        <v>185</v>
      </c>
      <c r="J23" s="2" t="s">
        <v>780</v>
      </c>
      <c r="K23" s="2" t="s">
        <v>387</v>
      </c>
      <c r="L23" s="2">
        <v>8</v>
      </c>
      <c r="N23" s="2" t="s">
        <v>446</v>
      </c>
      <c r="O23" s="2" t="s">
        <v>635</v>
      </c>
    </row>
    <row r="24" spans="1:15">
      <c r="A24" s="2">
        <v>24</v>
      </c>
      <c r="B24" s="2">
        <v>1</v>
      </c>
      <c r="C24" s="2" t="s">
        <v>804</v>
      </c>
      <c r="D24" s="2" t="s">
        <v>365</v>
      </c>
      <c r="E24" s="6" t="s">
        <v>1007</v>
      </c>
      <c r="F24" s="4" t="s">
        <v>985</v>
      </c>
      <c r="G24" s="2" t="s">
        <v>22</v>
      </c>
      <c r="H24" s="2" t="str">
        <f>MID(Table911[[#This Row],[TagNo]],1,8)</f>
        <v>0120BC05</v>
      </c>
      <c r="I24" s="2" t="s">
        <v>186</v>
      </c>
      <c r="J24" s="2" t="s">
        <v>780</v>
      </c>
      <c r="K24" s="2" t="s">
        <v>387</v>
      </c>
      <c r="L24" s="2">
        <v>8</v>
      </c>
      <c r="N24" s="2" t="s">
        <v>447</v>
      </c>
      <c r="O24" s="2" t="s">
        <v>635</v>
      </c>
    </row>
    <row r="25" spans="1:15">
      <c r="A25" s="2">
        <v>25</v>
      </c>
      <c r="B25" s="2">
        <v>1</v>
      </c>
      <c r="C25" s="2" t="s">
        <v>805</v>
      </c>
      <c r="D25" s="2" t="s">
        <v>335</v>
      </c>
      <c r="E25" s="6" t="s">
        <v>1008</v>
      </c>
      <c r="F25" s="4" t="s">
        <v>986</v>
      </c>
      <c r="G25" s="2" t="s">
        <v>24</v>
      </c>
      <c r="H25" s="2" t="str">
        <f>MID(Table911[[#This Row],[TagNo]],1,8)</f>
        <v>0130BC01</v>
      </c>
      <c r="I25" s="2" t="s">
        <v>187</v>
      </c>
      <c r="J25" s="2" t="s">
        <v>780</v>
      </c>
      <c r="K25" s="2" t="s">
        <v>387</v>
      </c>
      <c r="L25" s="2">
        <v>8</v>
      </c>
      <c r="O25" s="2" t="s">
        <v>637</v>
      </c>
    </row>
    <row r="26" spans="1:15">
      <c r="A26" s="2">
        <v>26</v>
      </c>
      <c r="B26" s="2">
        <v>1</v>
      </c>
      <c r="C26" s="2" t="s">
        <v>806</v>
      </c>
      <c r="D26" s="2" t="s">
        <v>335</v>
      </c>
      <c r="E26" s="6" t="s">
        <v>1009</v>
      </c>
      <c r="F26" s="4" t="s">
        <v>987</v>
      </c>
      <c r="G26" s="2" t="s">
        <v>25</v>
      </c>
      <c r="H26" s="2" t="str">
        <f>MID(Table911[[#This Row],[TagNo]],1,8)</f>
        <v>0150BC01</v>
      </c>
      <c r="I26" s="2" t="s">
        <v>189</v>
      </c>
      <c r="J26" s="2" t="s">
        <v>780</v>
      </c>
      <c r="K26" s="2" t="s">
        <v>387</v>
      </c>
      <c r="L26" s="2">
        <v>8</v>
      </c>
      <c r="N26" s="2" t="s">
        <v>449</v>
      </c>
      <c r="O26" s="2" t="s">
        <v>639</v>
      </c>
    </row>
    <row r="27" spans="1:15">
      <c r="A27" s="2">
        <v>27</v>
      </c>
      <c r="B27" s="2">
        <v>1</v>
      </c>
      <c r="C27" s="2" t="s">
        <v>807</v>
      </c>
      <c r="D27" s="2" t="s">
        <v>365</v>
      </c>
      <c r="E27" s="6" t="s">
        <v>1009</v>
      </c>
      <c r="F27" s="4" t="s">
        <v>987</v>
      </c>
      <c r="G27" s="2" t="s">
        <v>25</v>
      </c>
      <c r="H27" s="2" t="str">
        <f>MID(Table911[[#This Row],[TagNo]],1,8)</f>
        <v>0150BC01</v>
      </c>
      <c r="I27" s="2" t="s">
        <v>190</v>
      </c>
      <c r="J27" s="2" t="s">
        <v>780</v>
      </c>
      <c r="K27" s="2" t="s">
        <v>387</v>
      </c>
      <c r="L27" s="2">
        <v>8</v>
      </c>
      <c r="N27" s="2" t="s">
        <v>450</v>
      </c>
      <c r="O27" s="2" t="s">
        <v>639</v>
      </c>
    </row>
    <row r="28" spans="1:15">
      <c r="A28" s="2">
        <v>28</v>
      </c>
      <c r="B28" s="2">
        <v>1</v>
      </c>
      <c r="C28" s="2" t="s">
        <v>808</v>
      </c>
      <c r="D28" s="2" t="s">
        <v>335</v>
      </c>
      <c r="E28" s="6" t="s">
        <v>1009</v>
      </c>
      <c r="F28" s="4" t="s">
        <v>987</v>
      </c>
      <c r="G28" s="2" t="s">
        <v>26</v>
      </c>
      <c r="H28" s="2" t="str">
        <f>MID(Table911[[#This Row],[TagNo]],1,8)</f>
        <v>0150BC02</v>
      </c>
      <c r="I28" s="2" t="s">
        <v>191</v>
      </c>
      <c r="J28" s="2" t="s">
        <v>780</v>
      </c>
      <c r="K28" s="2" t="s">
        <v>387</v>
      </c>
      <c r="L28" s="2">
        <v>8</v>
      </c>
      <c r="N28" s="2" t="s">
        <v>451</v>
      </c>
      <c r="O28" s="2" t="s">
        <v>640</v>
      </c>
    </row>
    <row r="29" spans="1:15">
      <c r="A29" s="2">
        <v>29</v>
      </c>
      <c r="B29" s="2">
        <v>1</v>
      </c>
      <c r="C29" s="2" t="s">
        <v>809</v>
      </c>
      <c r="D29" s="2" t="s">
        <v>365</v>
      </c>
      <c r="E29" s="6" t="s">
        <v>1009</v>
      </c>
      <c r="F29" s="4" t="s">
        <v>987</v>
      </c>
      <c r="G29" s="2" t="s">
        <v>26</v>
      </c>
      <c r="H29" s="2" t="str">
        <f>MID(Table911[[#This Row],[TagNo]],1,8)</f>
        <v>0150BC02</v>
      </c>
      <c r="I29" s="2" t="s">
        <v>192</v>
      </c>
      <c r="J29" s="2" t="s">
        <v>780</v>
      </c>
      <c r="K29" s="2" t="s">
        <v>387</v>
      </c>
      <c r="L29" s="2">
        <v>8</v>
      </c>
      <c r="N29" s="2" t="s">
        <v>452</v>
      </c>
      <c r="O29" s="2" t="s">
        <v>640</v>
      </c>
    </row>
    <row r="30" spans="1:15">
      <c r="A30" s="2">
        <v>30</v>
      </c>
      <c r="B30" s="2">
        <v>1</v>
      </c>
      <c r="C30" s="2" t="s">
        <v>810</v>
      </c>
      <c r="D30" s="2" t="s">
        <v>335</v>
      </c>
      <c r="E30" s="6" t="s">
        <v>1009</v>
      </c>
      <c r="F30" s="4" t="s">
        <v>987</v>
      </c>
      <c r="G30" s="2" t="s">
        <v>27</v>
      </c>
      <c r="H30" s="2" t="str">
        <f>MID(Table911[[#This Row],[TagNo]],1,8)</f>
        <v>0150BC03</v>
      </c>
      <c r="I30" s="2" t="s">
        <v>193</v>
      </c>
      <c r="J30" s="2" t="s">
        <v>780</v>
      </c>
      <c r="K30" s="2" t="s">
        <v>387</v>
      </c>
      <c r="L30" s="2">
        <v>8</v>
      </c>
      <c r="N30" s="2" t="s">
        <v>453</v>
      </c>
      <c r="O30" s="2" t="s">
        <v>641</v>
      </c>
    </row>
    <row r="31" spans="1:15">
      <c r="A31" s="2">
        <v>31</v>
      </c>
      <c r="B31" s="2">
        <v>1</v>
      </c>
      <c r="C31" s="2" t="s">
        <v>811</v>
      </c>
      <c r="D31" s="2" t="s">
        <v>365</v>
      </c>
      <c r="E31" s="6" t="s">
        <v>1009</v>
      </c>
      <c r="F31" s="4" t="s">
        <v>987</v>
      </c>
      <c r="G31" s="2" t="s">
        <v>27</v>
      </c>
      <c r="H31" s="2" t="str">
        <f>MID(Table911[[#This Row],[TagNo]],1,8)</f>
        <v>0150BC03</v>
      </c>
      <c r="I31" s="2" t="s">
        <v>194</v>
      </c>
      <c r="J31" s="2" t="s">
        <v>780</v>
      </c>
      <c r="K31" s="2" t="s">
        <v>387</v>
      </c>
      <c r="L31" s="2">
        <v>8</v>
      </c>
      <c r="N31" s="2" t="s">
        <v>454</v>
      </c>
      <c r="O31" s="2" t="s">
        <v>641</v>
      </c>
    </row>
    <row r="32" spans="1:15">
      <c r="A32" s="2">
        <v>32</v>
      </c>
      <c r="B32" s="2">
        <v>1</v>
      </c>
      <c r="C32" s="2" t="s">
        <v>812</v>
      </c>
      <c r="D32" s="2" t="s">
        <v>335</v>
      </c>
      <c r="E32" s="6" t="s">
        <v>1009</v>
      </c>
      <c r="F32" s="4" t="s">
        <v>987</v>
      </c>
      <c r="G32" s="2" t="s">
        <v>28</v>
      </c>
      <c r="H32" s="2" t="str">
        <f>MID(Table911[[#This Row],[TagNo]],1,8)</f>
        <v>0150CP01</v>
      </c>
      <c r="I32" s="2" t="s">
        <v>195</v>
      </c>
      <c r="J32" s="2" t="s">
        <v>780</v>
      </c>
      <c r="K32" s="2" t="s">
        <v>387</v>
      </c>
      <c r="L32" s="2">
        <v>8</v>
      </c>
      <c r="N32" s="2" t="s">
        <v>455</v>
      </c>
      <c r="O32" s="2" t="s">
        <v>642</v>
      </c>
    </row>
    <row r="33" spans="1:15">
      <c r="A33" s="2">
        <v>35</v>
      </c>
      <c r="B33" s="2">
        <v>1</v>
      </c>
      <c r="C33" s="2" t="s">
        <v>813</v>
      </c>
      <c r="D33" s="2" t="s">
        <v>375</v>
      </c>
      <c r="E33" s="6" t="s">
        <v>1009</v>
      </c>
      <c r="F33" s="4" t="s">
        <v>987</v>
      </c>
      <c r="G33" s="2" t="s">
        <v>30</v>
      </c>
      <c r="H33" s="2" t="str">
        <f>MID(Table911[[#This Row],[TagNo]],1,8)</f>
        <v>0150RS01</v>
      </c>
      <c r="I33" s="2" t="s">
        <v>1027</v>
      </c>
      <c r="J33" s="2" t="s">
        <v>780</v>
      </c>
      <c r="K33" s="2" t="s">
        <v>387</v>
      </c>
      <c r="L33" s="2">
        <v>8</v>
      </c>
      <c r="N33" s="2" t="s">
        <v>466</v>
      </c>
      <c r="O33" s="2" t="s">
        <v>649</v>
      </c>
    </row>
    <row r="34" spans="1:15">
      <c r="A34" s="2">
        <v>36</v>
      </c>
      <c r="B34" s="2">
        <v>1</v>
      </c>
      <c r="C34" s="2" t="s">
        <v>814</v>
      </c>
      <c r="D34" s="2" t="s">
        <v>373</v>
      </c>
      <c r="E34" s="6" t="s">
        <v>1009</v>
      </c>
      <c r="F34" s="4" t="s">
        <v>987</v>
      </c>
      <c r="G34" s="2" t="s">
        <v>30</v>
      </c>
      <c r="H34" s="2" t="str">
        <f>MID(Table911[[#This Row],[TagNo]],1,8)</f>
        <v>0150RS01</v>
      </c>
      <c r="I34" s="2" t="s">
        <v>1028</v>
      </c>
      <c r="J34" s="2" t="s">
        <v>780</v>
      </c>
      <c r="K34" s="2" t="s">
        <v>387</v>
      </c>
      <c r="L34" s="2">
        <v>8</v>
      </c>
      <c r="N34" s="2" t="s">
        <v>462</v>
      </c>
      <c r="O34" s="2" t="s">
        <v>647</v>
      </c>
    </row>
    <row r="35" spans="1:15">
      <c r="A35" s="2">
        <v>37</v>
      </c>
      <c r="B35" s="2">
        <v>1</v>
      </c>
      <c r="C35" s="2" t="s">
        <v>815</v>
      </c>
      <c r="D35" s="2" t="s">
        <v>373</v>
      </c>
      <c r="E35" s="6" t="s">
        <v>1009</v>
      </c>
      <c r="F35" s="4" t="s">
        <v>987</v>
      </c>
      <c r="G35" s="2" t="s">
        <v>30</v>
      </c>
      <c r="H35" s="2" t="str">
        <f>MID(Table911[[#This Row],[TagNo]],1,8)</f>
        <v>0150RS01</v>
      </c>
      <c r="I35" s="2" t="s">
        <v>1029</v>
      </c>
      <c r="J35" s="2" t="s">
        <v>780</v>
      </c>
      <c r="K35" s="2" t="s">
        <v>387</v>
      </c>
      <c r="L35" s="2">
        <v>8</v>
      </c>
      <c r="N35" s="2" t="s">
        <v>464</v>
      </c>
      <c r="O35" s="2" t="s">
        <v>648</v>
      </c>
    </row>
    <row r="36" spans="1:15">
      <c r="A36" s="2">
        <v>38</v>
      </c>
      <c r="B36" s="2">
        <v>1</v>
      </c>
      <c r="C36" s="2" t="s">
        <v>816</v>
      </c>
      <c r="D36" s="2" t="s">
        <v>373</v>
      </c>
      <c r="E36" s="6" t="s">
        <v>1009</v>
      </c>
      <c r="F36" s="4" t="s">
        <v>987</v>
      </c>
      <c r="G36" s="2" t="s">
        <v>30</v>
      </c>
      <c r="H36" s="2" t="str">
        <f>MID(Table911[[#This Row],[TagNo]],1,8)</f>
        <v>0150RS01</v>
      </c>
      <c r="I36" s="2" t="s">
        <v>1030</v>
      </c>
      <c r="J36" s="2" t="s">
        <v>780</v>
      </c>
      <c r="K36" s="2" t="s">
        <v>387</v>
      </c>
      <c r="L36" s="2">
        <v>8</v>
      </c>
      <c r="N36" s="2" t="s">
        <v>465</v>
      </c>
      <c r="O36" s="2" t="s">
        <v>648</v>
      </c>
    </row>
    <row r="37" spans="1:15">
      <c r="A37" s="2">
        <v>39</v>
      </c>
      <c r="B37" s="2">
        <v>1</v>
      </c>
      <c r="C37" s="2" t="s">
        <v>817</v>
      </c>
      <c r="D37" s="2" t="s">
        <v>331</v>
      </c>
      <c r="E37" s="6" t="s">
        <v>1009</v>
      </c>
      <c r="F37" s="4" t="s">
        <v>987</v>
      </c>
      <c r="G37" s="2" t="s">
        <v>32</v>
      </c>
      <c r="H37" s="2" t="str">
        <f>MID(Table911[[#This Row],[TagNo]],1,8)</f>
        <v>0150WF01</v>
      </c>
      <c r="I37" s="2" t="s">
        <v>203</v>
      </c>
      <c r="J37" s="2" t="s">
        <v>780</v>
      </c>
      <c r="K37" s="2" t="s">
        <v>387</v>
      </c>
      <c r="L37" s="2">
        <v>8</v>
      </c>
      <c r="N37" s="2" t="s">
        <v>468</v>
      </c>
      <c r="O37" s="2" t="s">
        <v>651</v>
      </c>
    </row>
    <row r="38" spans="1:15">
      <c r="A38" s="2">
        <v>40</v>
      </c>
      <c r="B38" s="2">
        <v>1</v>
      </c>
      <c r="C38" s="2" t="s">
        <v>818</v>
      </c>
      <c r="D38" s="2" t="s">
        <v>335</v>
      </c>
      <c r="E38" s="6" t="s">
        <v>1009</v>
      </c>
      <c r="F38" s="4" t="s">
        <v>987</v>
      </c>
      <c r="G38" s="2" t="s">
        <v>33</v>
      </c>
      <c r="H38" s="2" t="str">
        <f>MID(Table911[[#This Row],[TagNo]],1,8)</f>
        <v>0150WP01</v>
      </c>
      <c r="I38" s="2" t="s">
        <v>204</v>
      </c>
      <c r="J38" s="2" t="s">
        <v>780</v>
      </c>
      <c r="K38" s="2" t="s">
        <v>387</v>
      </c>
      <c r="L38" s="2">
        <v>8</v>
      </c>
      <c r="N38" s="2" t="s">
        <v>469</v>
      </c>
      <c r="O38" s="2" t="s">
        <v>652</v>
      </c>
    </row>
    <row r="39" spans="1:15">
      <c r="A39" s="2">
        <v>41</v>
      </c>
      <c r="B39" s="2">
        <v>1</v>
      </c>
      <c r="C39" s="2" t="s">
        <v>819</v>
      </c>
      <c r="D39" s="2" t="s">
        <v>335</v>
      </c>
      <c r="E39" s="6" t="s">
        <v>1009</v>
      </c>
      <c r="F39" s="4" t="s">
        <v>987</v>
      </c>
      <c r="G39" s="2" t="s">
        <v>34</v>
      </c>
      <c r="H39" s="2" t="str">
        <f>MID(Table911[[#This Row],[TagNo]],1,8)</f>
        <v>0150WP02</v>
      </c>
      <c r="I39" s="2" t="s">
        <v>205</v>
      </c>
      <c r="J39" s="2" t="s">
        <v>780</v>
      </c>
      <c r="K39" s="2" t="s">
        <v>387</v>
      </c>
      <c r="L39" s="2">
        <v>8</v>
      </c>
      <c r="N39" s="2" t="s">
        <v>470</v>
      </c>
      <c r="O39" s="2" t="s">
        <v>653</v>
      </c>
    </row>
    <row r="40" spans="1:15">
      <c r="A40" s="2">
        <v>42</v>
      </c>
      <c r="B40" s="2">
        <v>1</v>
      </c>
      <c r="C40" s="2" t="s">
        <v>820</v>
      </c>
      <c r="D40" s="2" t="s">
        <v>335</v>
      </c>
      <c r="E40" s="6" t="s">
        <v>1009</v>
      </c>
      <c r="F40" s="4" t="s">
        <v>987</v>
      </c>
      <c r="G40" s="2" t="s">
        <v>35</v>
      </c>
      <c r="H40" s="2" t="str">
        <f>MID(Table911[[#This Row],[TagNo]],1,8)</f>
        <v>0150WP03</v>
      </c>
      <c r="I40" s="2" t="s">
        <v>206</v>
      </c>
      <c r="J40" s="2" t="s">
        <v>780</v>
      </c>
      <c r="K40" s="2" t="s">
        <v>387</v>
      </c>
      <c r="L40" s="2">
        <v>8</v>
      </c>
      <c r="N40" s="2" t="s">
        <v>471</v>
      </c>
      <c r="O40" s="2" t="s">
        <v>654</v>
      </c>
    </row>
    <row r="41" spans="1:15">
      <c r="A41" s="2">
        <v>43</v>
      </c>
      <c r="B41" s="2">
        <v>1</v>
      </c>
      <c r="C41" s="2" t="s">
        <v>821</v>
      </c>
      <c r="D41" s="2" t="s">
        <v>335</v>
      </c>
      <c r="E41" s="6" t="s">
        <v>1010</v>
      </c>
      <c r="F41" s="4" t="s">
        <v>988</v>
      </c>
      <c r="G41" s="2" t="s">
        <v>36</v>
      </c>
      <c r="H41" s="2" t="str">
        <f>MID(Table911[[#This Row],[TagNo]],1,8)</f>
        <v>0160BC01</v>
      </c>
      <c r="I41" s="2" t="s">
        <v>207</v>
      </c>
      <c r="J41" s="2" t="s">
        <v>780</v>
      </c>
      <c r="K41" s="2" t="s">
        <v>387</v>
      </c>
      <c r="L41" s="2">
        <v>8</v>
      </c>
      <c r="N41" s="2" t="s">
        <v>472</v>
      </c>
      <c r="O41" s="2" t="s">
        <v>655</v>
      </c>
    </row>
    <row r="42" spans="1:15">
      <c r="A42" s="2">
        <v>44</v>
      </c>
      <c r="B42" s="2">
        <v>1</v>
      </c>
      <c r="C42" s="2" t="s">
        <v>822</v>
      </c>
      <c r="D42" s="2" t="s">
        <v>335</v>
      </c>
      <c r="E42" s="6" t="s">
        <v>1010</v>
      </c>
      <c r="F42" s="4" t="s">
        <v>988</v>
      </c>
      <c r="G42" s="2" t="s">
        <v>37</v>
      </c>
      <c r="H42" s="2" t="str">
        <f>MID(Table911[[#This Row],[TagNo]],1,8)</f>
        <v>0160BC02</v>
      </c>
      <c r="I42" s="2" t="s">
        <v>208</v>
      </c>
      <c r="J42" s="2" t="s">
        <v>780</v>
      </c>
      <c r="K42" s="2" t="s">
        <v>387</v>
      </c>
      <c r="L42" s="2">
        <v>8</v>
      </c>
      <c r="N42" s="2" t="s">
        <v>473</v>
      </c>
      <c r="O42" s="2" t="s">
        <v>656</v>
      </c>
    </row>
    <row r="43" spans="1:15">
      <c r="A43" s="2">
        <v>45</v>
      </c>
      <c r="B43" s="2">
        <v>1</v>
      </c>
      <c r="C43" s="2" t="s">
        <v>823</v>
      </c>
      <c r="D43" s="2" t="s">
        <v>335</v>
      </c>
      <c r="E43" s="6" t="s">
        <v>1010</v>
      </c>
      <c r="F43" s="4" t="s">
        <v>988</v>
      </c>
      <c r="G43" s="2" t="s">
        <v>38</v>
      </c>
      <c r="H43" s="2" t="str">
        <f>MID(Table911[[#This Row],[TagNo]],1,8)</f>
        <v>0160FE01</v>
      </c>
      <c r="I43" s="2" t="s">
        <v>209</v>
      </c>
      <c r="J43" s="2" t="s">
        <v>780</v>
      </c>
      <c r="K43" s="2" t="s">
        <v>387</v>
      </c>
      <c r="L43" s="2">
        <v>8</v>
      </c>
      <c r="N43" s="2" t="s">
        <v>474</v>
      </c>
      <c r="O43" s="2" t="s">
        <v>657</v>
      </c>
    </row>
    <row r="44" spans="1:15">
      <c r="A44" s="2">
        <v>46</v>
      </c>
      <c r="B44" s="2">
        <v>1</v>
      </c>
      <c r="C44" s="2" t="s">
        <v>824</v>
      </c>
      <c r="D44" s="2" t="s">
        <v>335</v>
      </c>
      <c r="E44" s="6" t="s">
        <v>1010</v>
      </c>
      <c r="F44" s="4" t="s">
        <v>988</v>
      </c>
      <c r="G44" s="2" t="s">
        <v>39</v>
      </c>
      <c r="H44" s="2" t="str">
        <f>MID(Table911[[#This Row],[TagNo]],1,8)</f>
        <v>0160FE02</v>
      </c>
      <c r="I44" s="2" t="s">
        <v>210</v>
      </c>
      <c r="J44" s="2" t="s">
        <v>780</v>
      </c>
      <c r="K44" s="2" t="s">
        <v>387</v>
      </c>
      <c r="L44" s="2">
        <v>8</v>
      </c>
      <c r="N44" s="2" t="s">
        <v>475</v>
      </c>
      <c r="O44" s="2" t="s">
        <v>658</v>
      </c>
    </row>
    <row r="45" spans="1:15">
      <c r="A45" s="2">
        <v>47</v>
      </c>
      <c r="B45" s="2">
        <v>1</v>
      </c>
      <c r="C45" s="2" t="s">
        <v>825</v>
      </c>
      <c r="D45" s="2" t="s">
        <v>331</v>
      </c>
      <c r="E45" s="6" t="s">
        <v>1011</v>
      </c>
      <c r="F45" s="4" t="s">
        <v>989</v>
      </c>
      <c r="G45" s="2" t="s">
        <v>43</v>
      </c>
      <c r="H45" s="2" t="str">
        <f>MID(Table911[[#This Row],[TagNo]],1,8)</f>
        <v>0510BC01</v>
      </c>
      <c r="I45" s="2" t="s">
        <v>211</v>
      </c>
      <c r="J45" s="2" t="s">
        <v>780</v>
      </c>
      <c r="K45" s="2" t="s">
        <v>387</v>
      </c>
      <c r="L45" s="2">
        <v>8</v>
      </c>
      <c r="N45" s="2" t="s">
        <v>480</v>
      </c>
      <c r="O45" s="2" t="s">
        <v>661</v>
      </c>
    </row>
    <row r="46" spans="1:15">
      <c r="A46" s="2">
        <v>48</v>
      </c>
      <c r="B46" s="2">
        <v>1</v>
      </c>
      <c r="C46" s="2" t="s">
        <v>826</v>
      </c>
      <c r="D46" s="2" t="s">
        <v>331</v>
      </c>
      <c r="E46" s="6" t="s">
        <v>1011</v>
      </c>
      <c r="F46" s="4" t="s">
        <v>989</v>
      </c>
      <c r="G46" s="2" t="s">
        <v>44</v>
      </c>
      <c r="H46" s="2" t="str">
        <f>MID(Table911[[#This Row],[TagNo]],1,8)</f>
        <v>0510BC02</v>
      </c>
      <c r="I46" s="2" t="s">
        <v>212</v>
      </c>
      <c r="J46" s="2" t="s">
        <v>780</v>
      </c>
      <c r="K46" s="2" t="s">
        <v>387</v>
      </c>
      <c r="L46" s="2">
        <v>8</v>
      </c>
      <c r="N46" s="2" t="s">
        <v>481</v>
      </c>
      <c r="O46" s="2" t="s">
        <v>662</v>
      </c>
    </row>
    <row r="47" spans="1:15">
      <c r="A47" s="2">
        <v>49</v>
      </c>
      <c r="B47" s="2">
        <v>1</v>
      </c>
      <c r="C47" s="2" t="s">
        <v>827</v>
      </c>
      <c r="D47" s="2" t="s">
        <v>331</v>
      </c>
      <c r="E47" s="6" t="s">
        <v>1011</v>
      </c>
      <c r="F47" s="4" t="s">
        <v>989</v>
      </c>
      <c r="G47" s="2" t="s">
        <v>45</v>
      </c>
      <c r="H47" s="2" t="str">
        <f>MID(Table911[[#This Row],[TagNo]],1,8)</f>
        <v>0510WF01</v>
      </c>
      <c r="I47" s="2" t="s">
        <v>213</v>
      </c>
      <c r="J47" s="2" t="s">
        <v>780</v>
      </c>
      <c r="K47" s="2" t="s">
        <v>387</v>
      </c>
      <c r="L47" s="2">
        <v>8</v>
      </c>
      <c r="N47" s="2" t="s">
        <v>482</v>
      </c>
      <c r="O47" s="2" t="s">
        <v>663</v>
      </c>
    </row>
    <row r="48" spans="1:15">
      <c r="A48" s="2">
        <v>50</v>
      </c>
      <c r="B48" s="2">
        <v>1</v>
      </c>
      <c r="C48" s="2" t="s">
        <v>828</v>
      </c>
      <c r="D48" s="2" t="s">
        <v>331</v>
      </c>
      <c r="E48" s="6" t="s">
        <v>1011</v>
      </c>
      <c r="F48" s="4" t="s">
        <v>989</v>
      </c>
      <c r="G48" s="2" t="s">
        <v>46</v>
      </c>
      <c r="H48" s="2" t="str">
        <f>MID(Table911[[#This Row],[TagNo]],1,8)</f>
        <v>0510WF02</v>
      </c>
      <c r="I48" s="2" t="s">
        <v>214</v>
      </c>
      <c r="J48" s="2" t="s">
        <v>780</v>
      </c>
      <c r="K48" s="2" t="s">
        <v>387</v>
      </c>
      <c r="L48" s="2">
        <v>8</v>
      </c>
      <c r="N48" s="2" t="s">
        <v>483</v>
      </c>
      <c r="O48" s="2" t="s">
        <v>664</v>
      </c>
    </row>
    <row r="49" spans="1:15">
      <c r="A49" s="2">
        <v>51</v>
      </c>
      <c r="B49" s="2">
        <v>1</v>
      </c>
      <c r="C49" s="2" t="s">
        <v>829</v>
      </c>
      <c r="D49" s="2" t="s">
        <v>331</v>
      </c>
      <c r="E49" s="6" t="s">
        <v>1011</v>
      </c>
      <c r="F49" s="4" t="s">
        <v>989</v>
      </c>
      <c r="G49" s="2" t="s">
        <v>47</v>
      </c>
      <c r="H49" s="2" t="str">
        <f>MID(Table911[[#This Row],[TagNo]],1,8)</f>
        <v>0510WF03</v>
      </c>
      <c r="I49" s="2" t="s">
        <v>215</v>
      </c>
      <c r="J49" s="2" t="s">
        <v>780</v>
      </c>
      <c r="K49" s="2" t="s">
        <v>387</v>
      </c>
      <c r="L49" s="2">
        <v>8</v>
      </c>
      <c r="N49" s="2" t="s">
        <v>484</v>
      </c>
      <c r="O49" s="2" t="s">
        <v>665</v>
      </c>
    </row>
    <row r="50" spans="1:15">
      <c r="A50" s="2">
        <v>52</v>
      </c>
      <c r="B50" s="2">
        <v>1</v>
      </c>
      <c r="C50" s="2" t="s">
        <v>830</v>
      </c>
      <c r="D50" s="2" t="s">
        <v>331</v>
      </c>
      <c r="E50" s="6" t="s">
        <v>1011</v>
      </c>
      <c r="F50" s="4" t="s">
        <v>989</v>
      </c>
      <c r="G50" s="2" t="s">
        <v>48</v>
      </c>
      <c r="H50" s="2" t="str">
        <f>MID(Table911[[#This Row],[TagNo]],1,8)</f>
        <v>0510WF04</v>
      </c>
      <c r="I50" s="2" t="s">
        <v>216</v>
      </c>
      <c r="J50" s="2" t="s">
        <v>780</v>
      </c>
      <c r="K50" s="2" t="s">
        <v>387</v>
      </c>
      <c r="L50" s="2">
        <v>8</v>
      </c>
      <c r="N50" s="2" t="s">
        <v>485</v>
      </c>
      <c r="O50" s="2" t="s">
        <v>666</v>
      </c>
    </row>
    <row r="51" spans="1:15">
      <c r="A51" s="2">
        <v>53</v>
      </c>
      <c r="B51" s="2">
        <v>1</v>
      </c>
      <c r="C51" s="2" t="s">
        <v>831</v>
      </c>
      <c r="D51" s="2" t="s">
        <v>331</v>
      </c>
      <c r="E51" s="6" t="s">
        <v>1011</v>
      </c>
      <c r="F51" s="4" t="s">
        <v>989</v>
      </c>
      <c r="G51" s="2" t="s">
        <v>49</v>
      </c>
      <c r="H51" s="2" t="str">
        <f>MID(Table911[[#This Row],[TagNo]],1,8)</f>
        <v>0510WF05</v>
      </c>
      <c r="I51" s="2" t="s">
        <v>217</v>
      </c>
      <c r="J51" s="2" t="s">
        <v>780</v>
      </c>
      <c r="K51" s="2" t="s">
        <v>387</v>
      </c>
      <c r="L51" s="2">
        <v>8</v>
      </c>
      <c r="N51" s="2" t="s">
        <v>486</v>
      </c>
      <c r="O51" s="2" t="s">
        <v>667</v>
      </c>
    </row>
    <row r="52" spans="1:15">
      <c r="A52" s="2">
        <v>54</v>
      </c>
      <c r="B52" s="2">
        <v>1</v>
      </c>
      <c r="C52" s="2" t="s">
        <v>832</v>
      </c>
      <c r="D52" s="2" t="s">
        <v>331</v>
      </c>
      <c r="E52" s="6" t="s">
        <v>1011</v>
      </c>
      <c r="F52" s="4" t="s">
        <v>989</v>
      </c>
      <c r="G52" s="2" t="s">
        <v>50</v>
      </c>
      <c r="H52" s="2" t="str">
        <f>MID(Table911[[#This Row],[TagNo]],1,8)</f>
        <v>0510WF06</v>
      </c>
      <c r="I52" s="2" t="s">
        <v>218</v>
      </c>
      <c r="J52" s="2" t="s">
        <v>780</v>
      </c>
      <c r="K52" s="2" t="s">
        <v>387</v>
      </c>
      <c r="L52" s="2">
        <v>8</v>
      </c>
      <c r="N52" s="2" t="s">
        <v>487</v>
      </c>
      <c r="O52" s="2" t="s">
        <v>668</v>
      </c>
    </row>
    <row r="53" spans="1:15">
      <c r="A53" s="2">
        <v>55</v>
      </c>
      <c r="B53" s="2">
        <v>1</v>
      </c>
      <c r="C53" s="2" t="s">
        <v>833</v>
      </c>
      <c r="D53" s="2" t="s">
        <v>331</v>
      </c>
      <c r="E53" s="6" t="s">
        <v>1012</v>
      </c>
      <c r="F53" s="4" t="s">
        <v>990</v>
      </c>
      <c r="G53" s="2" t="s">
        <v>51</v>
      </c>
      <c r="H53" s="2" t="str">
        <f>MID(Table911[[#This Row],[TagNo]],1,8)</f>
        <v>0520BC01</v>
      </c>
      <c r="I53" s="2" t="s">
        <v>219</v>
      </c>
      <c r="J53" s="2" t="s">
        <v>780</v>
      </c>
      <c r="K53" s="2" t="s">
        <v>387</v>
      </c>
      <c r="L53" s="2">
        <v>8</v>
      </c>
      <c r="N53" s="2" t="s">
        <v>488</v>
      </c>
      <c r="O53" s="2" t="s">
        <v>669</v>
      </c>
    </row>
    <row r="54" spans="1:15">
      <c r="A54" s="2">
        <v>56</v>
      </c>
      <c r="B54" s="2">
        <v>1</v>
      </c>
      <c r="C54" s="2" t="s">
        <v>834</v>
      </c>
      <c r="D54" s="2" t="s">
        <v>331</v>
      </c>
      <c r="E54" s="6" t="s">
        <v>1012</v>
      </c>
      <c r="F54" s="4" t="s">
        <v>990</v>
      </c>
      <c r="G54" s="2" t="s">
        <v>52</v>
      </c>
      <c r="H54" s="2" t="str">
        <f>MID(Table911[[#This Row],[TagNo]],1,8)</f>
        <v>0520BC02</v>
      </c>
      <c r="I54" s="2" t="s">
        <v>220</v>
      </c>
      <c r="J54" s="2" t="s">
        <v>780</v>
      </c>
      <c r="K54" s="2" t="s">
        <v>387</v>
      </c>
      <c r="L54" s="2">
        <v>8</v>
      </c>
      <c r="N54" s="2" t="s">
        <v>489</v>
      </c>
      <c r="O54" s="2" t="s">
        <v>670</v>
      </c>
    </row>
    <row r="55" spans="1:15">
      <c r="A55" s="2">
        <v>57</v>
      </c>
      <c r="B55" s="2">
        <v>1</v>
      </c>
      <c r="C55" s="2" t="s">
        <v>835</v>
      </c>
      <c r="D55" s="2" t="s">
        <v>365</v>
      </c>
      <c r="E55" s="6" t="s">
        <v>1012</v>
      </c>
      <c r="F55" s="4" t="s">
        <v>990</v>
      </c>
      <c r="G55" s="2" t="s">
        <v>52</v>
      </c>
      <c r="H55" s="2" t="str">
        <f>MID(Table911[[#This Row],[TagNo]],1,8)</f>
        <v>0520BC02</v>
      </c>
      <c r="I55" s="2" t="s">
        <v>221</v>
      </c>
      <c r="J55" s="2" t="s">
        <v>780</v>
      </c>
      <c r="K55" s="2" t="s">
        <v>387</v>
      </c>
      <c r="L55" s="2">
        <v>8</v>
      </c>
      <c r="N55" s="2" t="s">
        <v>490</v>
      </c>
      <c r="O55" s="2" t="s">
        <v>670</v>
      </c>
    </row>
    <row r="56" spans="1:15">
      <c r="A56" s="2">
        <v>58</v>
      </c>
      <c r="B56" s="2">
        <v>1</v>
      </c>
      <c r="C56" s="2" t="s">
        <v>836</v>
      </c>
      <c r="D56" s="2" t="s">
        <v>331</v>
      </c>
      <c r="E56" s="6" t="s">
        <v>1012</v>
      </c>
      <c r="F56" s="4" t="s">
        <v>990</v>
      </c>
      <c r="G56" s="2" t="s">
        <v>53</v>
      </c>
      <c r="H56" s="2" t="str">
        <f>MID(Table911[[#This Row],[TagNo]],1,8)</f>
        <v>0520BC03</v>
      </c>
      <c r="I56" s="2" t="s">
        <v>222</v>
      </c>
      <c r="J56" s="2" t="s">
        <v>780</v>
      </c>
      <c r="K56" s="2" t="s">
        <v>387</v>
      </c>
      <c r="L56" s="2">
        <v>8</v>
      </c>
      <c r="N56" s="2" t="s">
        <v>491</v>
      </c>
      <c r="O56" s="2" t="s">
        <v>671</v>
      </c>
    </row>
    <row r="57" spans="1:15">
      <c r="A57" s="2">
        <v>59</v>
      </c>
      <c r="B57" s="2">
        <v>1</v>
      </c>
      <c r="C57" s="2" t="s">
        <v>837</v>
      </c>
      <c r="D57" s="2" t="s">
        <v>331</v>
      </c>
      <c r="E57" s="6" t="s">
        <v>1012</v>
      </c>
      <c r="F57" s="4" t="s">
        <v>990</v>
      </c>
      <c r="G57" s="2" t="s">
        <v>54</v>
      </c>
      <c r="H57" s="2" t="str">
        <f>MID(Table911[[#This Row],[TagNo]],1,8)</f>
        <v>0520BC04</v>
      </c>
      <c r="I57" s="2" t="s">
        <v>223</v>
      </c>
      <c r="J57" s="2" t="s">
        <v>780</v>
      </c>
      <c r="K57" s="2" t="s">
        <v>387</v>
      </c>
      <c r="L57" s="2">
        <v>8</v>
      </c>
      <c r="N57" s="2" t="s">
        <v>492</v>
      </c>
      <c r="O57" s="2" t="s">
        <v>672</v>
      </c>
    </row>
    <row r="58" spans="1:15">
      <c r="A58" s="2">
        <v>60</v>
      </c>
      <c r="B58" s="2">
        <v>1</v>
      </c>
      <c r="C58" s="2" t="s">
        <v>838</v>
      </c>
      <c r="D58" s="2" t="s">
        <v>365</v>
      </c>
      <c r="E58" s="6" t="s">
        <v>1012</v>
      </c>
      <c r="F58" s="4" t="s">
        <v>990</v>
      </c>
      <c r="G58" s="2" t="s">
        <v>54</v>
      </c>
      <c r="H58" s="2" t="str">
        <f>MID(Table911[[#This Row],[TagNo]],1,8)</f>
        <v>0520BC04</v>
      </c>
      <c r="I58" s="2" t="s">
        <v>224</v>
      </c>
      <c r="J58" s="2" t="s">
        <v>780</v>
      </c>
      <c r="K58" s="2" t="s">
        <v>387</v>
      </c>
      <c r="L58" s="2">
        <v>8</v>
      </c>
      <c r="N58" s="2" t="s">
        <v>493</v>
      </c>
      <c r="O58" s="2" t="s">
        <v>672</v>
      </c>
    </row>
    <row r="59" spans="1:15">
      <c r="A59" s="2">
        <v>61</v>
      </c>
      <c r="B59" s="2">
        <v>1</v>
      </c>
      <c r="C59" s="2" t="s">
        <v>839</v>
      </c>
      <c r="D59" s="2" t="s">
        <v>331</v>
      </c>
      <c r="E59" s="6" t="s">
        <v>1012</v>
      </c>
      <c r="F59" s="4" t="s">
        <v>990</v>
      </c>
      <c r="G59" s="2" t="s">
        <v>55</v>
      </c>
      <c r="H59" s="2" t="str">
        <f>MID(Table911[[#This Row],[TagNo]],1,8)</f>
        <v>0520BC05</v>
      </c>
      <c r="I59" s="2" t="s">
        <v>226</v>
      </c>
      <c r="J59" s="2" t="s">
        <v>780</v>
      </c>
      <c r="K59" s="2" t="s">
        <v>387</v>
      </c>
      <c r="L59" s="2">
        <v>8</v>
      </c>
      <c r="N59" s="2" t="s">
        <v>495</v>
      </c>
      <c r="O59" s="2" t="s">
        <v>673</v>
      </c>
    </row>
    <row r="60" spans="1:15">
      <c r="A60" s="2">
        <v>62</v>
      </c>
      <c r="B60" s="2">
        <v>1</v>
      </c>
      <c r="C60" s="2" t="s">
        <v>840</v>
      </c>
      <c r="D60" s="2" t="s">
        <v>378</v>
      </c>
      <c r="E60" s="6" t="s">
        <v>1012</v>
      </c>
      <c r="F60" s="4" t="s">
        <v>990</v>
      </c>
      <c r="G60" s="2" t="s">
        <v>55</v>
      </c>
      <c r="H60" s="2" t="str">
        <f>MID(Table911[[#This Row],[TagNo]],1,8)</f>
        <v>0520BC05</v>
      </c>
      <c r="I60" s="2" t="s">
        <v>227</v>
      </c>
      <c r="J60" s="2" t="s">
        <v>780</v>
      </c>
      <c r="K60" s="2" t="s">
        <v>387</v>
      </c>
      <c r="L60" s="2">
        <v>8</v>
      </c>
      <c r="N60" s="2" t="s">
        <v>496</v>
      </c>
      <c r="O60" s="2" t="s">
        <v>674</v>
      </c>
    </row>
    <row r="61" spans="1:15">
      <c r="A61" s="2">
        <v>63</v>
      </c>
      <c r="B61" s="2">
        <v>1</v>
      </c>
      <c r="C61" s="2" t="s">
        <v>841</v>
      </c>
      <c r="D61" s="2" t="s">
        <v>335</v>
      </c>
      <c r="E61" s="6" t="s">
        <v>1012</v>
      </c>
      <c r="F61" s="4" t="s">
        <v>990</v>
      </c>
      <c r="G61" s="2" t="s">
        <v>56</v>
      </c>
      <c r="H61" s="2" t="str">
        <f>MID(Table911[[#This Row],[TagNo]],1,8)</f>
        <v>0520FN01</v>
      </c>
      <c r="I61" s="2" t="s">
        <v>229</v>
      </c>
      <c r="J61" s="2" t="s">
        <v>780</v>
      </c>
      <c r="K61" s="2" t="s">
        <v>387</v>
      </c>
      <c r="L61" s="2">
        <v>8</v>
      </c>
      <c r="N61" s="2" t="s">
        <v>498</v>
      </c>
      <c r="O61" s="2" t="s">
        <v>675</v>
      </c>
    </row>
    <row r="62" spans="1:15">
      <c r="A62" s="2">
        <v>64</v>
      </c>
      <c r="B62" s="2">
        <v>1</v>
      </c>
      <c r="C62" s="2" t="s">
        <v>842</v>
      </c>
      <c r="D62" s="2" t="s">
        <v>335</v>
      </c>
      <c r="E62" s="6" t="s">
        <v>1012</v>
      </c>
      <c r="F62" s="4" t="s">
        <v>990</v>
      </c>
      <c r="G62" s="2" t="s">
        <v>57</v>
      </c>
      <c r="H62" s="2" t="str">
        <f>MID(Table911[[#This Row],[TagNo]],1,8)</f>
        <v>0520MX01</v>
      </c>
      <c r="I62" s="2" t="s">
        <v>230</v>
      </c>
      <c r="J62" s="2" t="s">
        <v>780</v>
      </c>
      <c r="K62" s="2" t="s">
        <v>387</v>
      </c>
      <c r="L62" s="2">
        <v>8</v>
      </c>
      <c r="N62" s="2" t="s">
        <v>499</v>
      </c>
      <c r="O62" s="2" t="s">
        <v>676</v>
      </c>
    </row>
    <row r="63" spans="1:15">
      <c r="A63" s="2">
        <v>65</v>
      </c>
      <c r="B63" s="2">
        <v>1</v>
      </c>
      <c r="C63" s="2" t="s">
        <v>843</v>
      </c>
      <c r="D63" s="2" t="s">
        <v>335</v>
      </c>
      <c r="E63" s="6" t="s">
        <v>1012</v>
      </c>
      <c r="F63" s="4" t="s">
        <v>990</v>
      </c>
      <c r="G63" s="2" t="s">
        <v>58</v>
      </c>
      <c r="H63" s="2" t="str">
        <f>MID(Table911[[#This Row],[TagNo]],1,8)</f>
        <v>0520MX02</v>
      </c>
      <c r="I63" s="2" t="s">
        <v>231</v>
      </c>
      <c r="J63" s="2" t="s">
        <v>780</v>
      </c>
      <c r="K63" s="2" t="s">
        <v>387</v>
      </c>
      <c r="L63" s="2">
        <v>8</v>
      </c>
      <c r="N63" s="2" t="s">
        <v>500</v>
      </c>
      <c r="O63" s="2" t="s">
        <v>677</v>
      </c>
    </row>
    <row r="64" spans="1:15">
      <c r="A64" s="2">
        <v>66</v>
      </c>
      <c r="B64" s="2">
        <v>1</v>
      </c>
      <c r="C64" s="2" t="s">
        <v>844</v>
      </c>
      <c r="D64" s="2" t="s">
        <v>331</v>
      </c>
      <c r="E64" s="6" t="s">
        <v>1013</v>
      </c>
      <c r="F64" s="4" t="s">
        <v>991</v>
      </c>
      <c r="G64" s="2" t="s">
        <v>59</v>
      </c>
      <c r="H64" s="2" t="str">
        <f>MID(Table911[[#This Row],[TagNo]],1,8)</f>
        <v>0610BC01</v>
      </c>
      <c r="I64" s="2" t="s">
        <v>232</v>
      </c>
      <c r="J64" s="2" t="s">
        <v>780</v>
      </c>
      <c r="K64" s="2" t="s">
        <v>387</v>
      </c>
      <c r="L64" s="2">
        <v>8</v>
      </c>
      <c r="N64" s="2" t="s">
        <v>501</v>
      </c>
      <c r="O64" s="2" t="s">
        <v>678</v>
      </c>
    </row>
    <row r="65" spans="1:15">
      <c r="A65" s="2">
        <v>67</v>
      </c>
      <c r="B65" s="2">
        <v>1</v>
      </c>
      <c r="C65" s="2" t="s">
        <v>845</v>
      </c>
      <c r="D65" s="2" t="s">
        <v>331</v>
      </c>
      <c r="E65" s="6" t="s">
        <v>1013</v>
      </c>
      <c r="F65" s="4" t="s">
        <v>991</v>
      </c>
      <c r="G65" s="2" t="s">
        <v>60</v>
      </c>
      <c r="H65" s="2" t="str">
        <f>MID(Table911[[#This Row],[TagNo]],1,8)</f>
        <v>0610BC02</v>
      </c>
      <c r="I65" s="2" t="s">
        <v>233</v>
      </c>
      <c r="J65" s="2" t="s">
        <v>780</v>
      </c>
      <c r="K65" s="2" t="s">
        <v>387</v>
      </c>
      <c r="L65" s="2">
        <v>8</v>
      </c>
      <c r="N65" s="2" t="s">
        <v>502</v>
      </c>
      <c r="O65" s="2" t="s">
        <v>679</v>
      </c>
    </row>
    <row r="66" spans="1:15">
      <c r="A66" s="2">
        <v>68</v>
      </c>
      <c r="B66" s="2">
        <v>1</v>
      </c>
      <c r="C66" s="2" t="s">
        <v>846</v>
      </c>
      <c r="D66" s="2" t="s">
        <v>331</v>
      </c>
      <c r="E66" s="6" t="s">
        <v>1013</v>
      </c>
      <c r="F66" s="4" t="s">
        <v>991</v>
      </c>
      <c r="G66" s="2" t="s">
        <v>61</v>
      </c>
      <c r="H66" s="2" t="str">
        <f>MID(Table911[[#This Row],[TagNo]],1,8)</f>
        <v>0610BC03</v>
      </c>
      <c r="I66" s="2" t="s">
        <v>234</v>
      </c>
      <c r="J66" s="2" t="s">
        <v>780</v>
      </c>
      <c r="K66" s="2" t="s">
        <v>387</v>
      </c>
      <c r="L66" s="2">
        <v>8</v>
      </c>
      <c r="N66" s="2" t="s">
        <v>503</v>
      </c>
      <c r="O66" s="2" t="s">
        <v>680</v>
      </c>
    </row>
    <row r="67" spans="1:15">
      <c r="A67" s="2">
        <v>69</v>
      </c>
      <c r="B67" s="2">
        <v>1</v>
      </c>
      <c r="C67" s="2" t="s">
        <v>847</v>
      </c>
      <c r="D67" s="2" t="s">
        <v>331</v>
      </c>
      <c r="E67" s="6" t="s">
        <v>1013</v>
      </c>
      <c r="F67" s="4" t="s">
        <v>991</v>
      </c>
      <c r="G67" s="2" t="s">
        <v>62</v>
      </c>
      <c r="H67" s="2" t="str">
        <f>MID(Table911[[#This Row],[TagNo]],1,8)</f>
        <v>0610BC04</v>
      </c>
      <c r="I67" s="2" t="s">
        <v>235</v>
      </c>
      <c r="J67" s="2" t="s">
        <v>780</v>
      </c>
      <c r="K67" s="2" t="s">
        <v>387</v>
      </c>
      <c r="L67" s="2">
        <v>8</v>
      </c>
      <c r="N67" s="2" t="s">
        <v>504</v>
      </c>
      <c r="O67" s="2" t="s">
        <v>681</v>
      </c>
    </row>
    <row r="68" spans="1:15">
      <c r="A68" s="2">
        <v>70</v>
      </c>
      <c r="B68" s="2">
        <v>1</v>
      </c>
      <c r="C68" s="2" t="s">
        <v>848</v>
      </c>
      <c r="D68" s="2" t="s">
        <v>331</v>
      </c>
      <c r="E68" s="6" t="s">
        <v>1013</v>
      </c>
      <c r="F68" s="4" t="s">
        <v>991</v>
      </c>
      <c r="G68" s="2" t="s">
        <v>63</v>
      </c>
      <c r="H68" s="2" t="str">
        <f>MID(Table911[[#This Row],[TagNo]],1,8)</f>
        <v>0610BC05</v>
      </c>
      <c r="I68" s="2" t="s">
        <v>236</v>
      </c>
      <c r="J68" s="2" t="s">
        <v>780</v>
      </c>
      <c r="K68" s="2" t="s">
        <v>387</v>
      </c>
      <c r="L68" s="2">
        <v>8</v>
      </c>
      <c r="N68" s="2" t="s">
        <v>505</v>
      </c>
      <c r="O68" s="2" t="s">
        <v>682</v>
      </c>
    </row>
    <row r="69" spans="1:15">
      <c r="A69" s="2">
        <v>71</v>
      </c>
      <c r="B69" s="2">
        <v>1</v>
      </c>
      <c r="C69" s="2" t="s">
        <v>849</v>
      </c>
      <c r="D69" s="2" t="s">
        <v>331</v>
      </c>
      <c r="E69" s="6" t="s">
        <v>1013</v>
      </c>
      <c r="F69" s="4" t="s">
        <v>991</v>
      </c>
      <c r="G69" s="2" t="s">
        <v>64</v>
      </c>
      <c r="H69" s="2" t="str">
        <f>MID(Table911[[#This Row],[TagNo]],1,8)</f>
        <v>0610BC06</v>
      </c>
      <c r="I69" s="2" t="s">
        <v>237</v>
      </c>
      <c r="J69" s="2" t="s">
        <v>780</v>
      </c>
      <c r="K69" s="2" t="s">
        <v>387</v>
      </c>
      <c r="L69" s="2">
        <v>8</v>
      </c>
      <c r="N69" s="2" t="s">
        <v>506</v>
      </c>
      <c r="O69" s="2" t="s">
        <v>683</v>
      </c>
    </row>
    <row r="70" spans="1:15">
      <c r="A70" s="2">
        <v>72</v>
      </c>
      <c r="B70" s="2">
        <v>1</v>
      </c>
      <c r="C70" s="2" t="s">
        <v>850</v>
      </c>
      <c r="D70" s="2" t="s">
        <v>331</v>
      </c>
      <c r="E70" s="6" t="s">
        <v>1013</v>
      </c>
      <c r="F70" s="4" t="s">
        <v>991</v>
      </c>
      <c r="G70" s="2" t="s">
        <v>65</v>
      </c>
      <c r="H70" s="2" t="str">
        <f>MID(Table911[[#This Row],[TagNo]],1,8)</f>
        <v>0610BC07</v>
      </c>
      <c r="I70" s="2" t="s">
        <v>238</v>
      </c>
      <c r="J70" s="2" t="s">
        <v>780</v>
      </c>
      <c r="K70" s="2" t="s">
        <v>387</v>
      </c>
      <c r="L70" s="2">
        <v>8</v>
      </c>
      <c r="N70" s="2" t="s">
        <v>507</v>
      </c>
      <c r="O70" s="2" t="s">
        <v>684</v>
      </c>
    </row>
    <row r="71" spans="1:15">
      <c r="A71" s="2">
        <v>73</v>
      </c>
      <c r="B71" s="2">
        <v>1</v>
      </c>
      <c r="C71" s="2" t="s">
        <v>851</v>
      </c>
      <c r="D71" s="2" t="s">
        <v>331</v>
      </c>
      <c r="E71" s="6" t="s">
        <v>1013</v>
      </c>
      <c r="F71" s="4" t="s">
        <v>991</v>
      </c>
      <c r="G71" s="2" t="s">
        <v>66</v>
      </c>
      <c r="H71" s="2" t="str">
        <f>MID(Table911[[#This Row],[TagNo]],1,8)</f>
        <v>0610BC08</v>
      </c>
      <c r="I71" s="2" t="s">
        <v>239</v>
      </c>
      <c r="J71" s="2" t="s">
        <v>780</v>
      </c>
      <c r="K71" s="2" t="s">
        <v>387</v>
      </c>
      <c r="L71" s="2">
        <v>8</v>
      </c>
      <c r="N71" s="2" t="s">
        <v>508</v>
      </c>
      <c r="O71" s="2" t="s">
        <v>685</v>
      </c>
    </row>
    <row r="72" spans="1:15">
      <c r="A72" s="2">
        <v>74</v>
      </c>
      <c r="B72" s="2">
        <v>1</v>
      </c>
      <c r="C72" s="2" t="s">
        <v>852</v>
      </c>
      <c r="D72" s="2" t="s">
        <v>331</v>
      </c>
      <c r="E72" s="6" t="s">
        <v>1013</v>
      </c>
      <c r="F72" s="4" t="s">
        <v>991</v>
      </c>
      <c r="G72" s="2" t="s">
        <v>67</v>
      </c>
      <c r="H72" s="2" t="str">
        <f>MID(Table911[[#This Row],[TagNo]],1,8)</f>
        <v>0610BC09</v>
      </c>
      <c r="I72" s="2" t="s">
        <v>240</v>
      </c>
      <c r="J72" s="2" t="s">
        <v>780</v>
      </c>
      <c r="K72" s="2" t="s">
        <v>387</v>
      </c>
      <c r="L72" s="2">
        <v>8</v>
      </c>
      <c r="N72" s="2" t="s">
        <v>509</v>
      </c>
      <c r="O72" s="2" t="s">
        <v>686</v>
      </c>
    </row>
    <row r="73" spans="1:15">
      <c r="A73" s="2">
        <v>75</v>
      </c>
      <c r="B73" s="2">
        <v>1</v>
      </c>
      <c r="C73" s="2" t="s">
        <v>853</v>
      </c>
      <c r="D73" s="2" t="s">
        <v>331</v>
      </c>
      <c r="E73" s="6" t="s">
        <v>1013</v>
      </c>
      <c r="F73" s="4" t="s">
        <v>991</v>
      </c>
      <c r="G73" s="2" t="s">
        <v>68</v>
      </c>
      <c r="H73" s="2" t="str">
        <f>MID(Table911[[#This Row],[TagNo]],1,8)</f>
        <v>0610BC10</v>
      </c>
      <c r="I73" s="2" t="s">
        <v>241</v>
      </c>
      <c r="J73" s="2" t="s">
        <v>780</v>
      </c>
      <c r="K73" s="2" t="s">
        <v>387</v>
      </c>
      <c r="L73" s="2">
        <v>8</v>
      </c>
      <c r="N73" s="2" t="s">
        <v>510</v>
      </c>
      <c r="O73" s="2" t="s">
        <v>687</v>
      </c>
    </row>
    <row r="74" spans="1:15">
      <c r="A74" s="2">
        <v>76</v>
      </c>
      <c r="B74" s="2">
        <v>1</v>
      </c>
      <c r="C74" s="2" t="s">
        <v>854</v>
      </c>
      <c r="D74" s="2" t="s">
        <v>331</v>
      </c>
      <c r="E74" s="6" t="s">
        <v>1013</v>
      </c>
      <c r="F74" s="4" t="s">
        <v>991</v>
      </c>
      <c r="G74" s="2" t="s">
        <v>69</v>
      </c>
      <c r="H74" s="2" t="str">
        <f>MID(Table911[[#This Row],[TagNo]],1,8)</f>
        <v>0610BC11</v>
      </c>
      <c r="I74" s="2" t="s">
        <v>242</v>
      </c>
      <c r="J74" s="2" t="s">
        <v>780</v>
      </c>
      <c r="K74" s="2" t="s">
        <v>387</v>
      </c>
      <c r="L74" s="2">
        <v>8</v>
      </c>
      <c r="N74" s="2" t="s">
        <v>511</v>
      </c>
      <c r="O74" s="2" t="s">
        <v>688</v>
      </c>
    </row>
    <row r="75" spans="1:15">
      <c r="A75" s="2">
        <v>77</v>
      </c>
      <c r="B75" s="2">
        <v>1</v>
      </c>
      <c r="C75" s="2" t="s">
        <v>855</v>
      </c>
      <c r="D75" s="2" t="s">
        <v>331</v>
      </c>
      <c r="E75" s="6" t="s">
        <v>1013</v>
      </c>
      <c r="F75" s="4" t="s">
        <v>991</v>
      </c>
      <c r="G75" s="2" t="s">
        <v>70</v>
      </c>
      <c r="H75" s="2" t="str">
        <f>MID(Table911[[#This Row],[TagNo]],1,8)</f>
        <v>0610BC12</v>
      </c>
      <c r="I75" s="2" t="s">
        <v>243</v>
      </c>
      <c r="J75" s="2" t="s">
        <v>780</v>
      </c>
      <c r="K75" s="2" t="s">
        <v>387</v>
      </c>
      <c r="L75" s="2">
        <v>8</v>
      </c>
      <c r="N75" s="2" t="s">
        <v>512</v>
      </c>
      <c r="O75" s="2" t="s">
        <v>689</v>
      </c>
    </row>
    <row r="76" spans="1:15">
      <c r="A76" s="2">
        <v>78</v>
      </c>
      <c r="B76" s="2">
        <v>1</v>
      </c>
      <c r="C76" s="2" t="s">
        <v>856</v>
      </c>
      <c r="D76" s="2" t="s">
        <v>331</v>
      </c>
      <c r="E76" s="6" t="s">
        <v>1013</v>
      </c>
      <c r="F76" s="4" t="s">
        <v>991</v>
      </c>
      <c r="G76" s="2" t="s">
        <v>71</v>
      </c>
      <c r="H76" s="2" t="str">
        <f>MID(Table911[[#This Row],[TagNo]],1,8)</f>
        <v>0610BC13</v>
      </c>
      <c r="I76" s="2" t="s">
        <v>244</v>
      </c>
      <c r="J76" s="2" t="s">
        <v>780</v>
      </c>
      <c r="K76" s="2" t="s">
        <v>387</v>
      </c>
      <c r="L76" s="2">
        <v>8</v>
      </c>
      <c r="N76" s="2" t="s">
        <v>513</v>
      </c>
      <c r="O76" s="2" t="s">
        <v>690</v>
      </c>
    </row>
    <row r="77" spans="1:15">
      <c r="A77" s="2">
        <v>79</v>
      </c>
      <c r="B77" s="2">
        <v>1</v>
      </c>
      <c r="C77" s="2" t="s">
        <v>857</v>
      </c>
      <c r="D77" s="2" t="s">
        <v>331</v>
      </c>
      <c r="E77" s="6" t="s">
        <v>1013</v>
      </c>
      <c r="F77" s="4" t="s">
        <v>991</v>
      </c>
      <c r="G77" s="2" t="s">
        <v>72</v>
      </c>
      <c r="H77" s="2" t="str">
        <f>MID(Table911[[#This Row],[TagNo]],1,8)</f>
        <v>0610BC14</v>
      </c>
      <c r="I77" s="2" t="s">
        <v>245</v>
      </c>
      <c r="J77" s="2" t="s">
        <v>780</v>
      </c>
      <c r="K77" s="2" t="s">
        <v>387</v>
      </c>
      <c r="L77" s="2">
        <v>8</v>
      </c>
      <c r="N77" s="2" t="s">
        <v>514</v>
      </c>
      <c r="O77" s="2" t="s">
        <v>691</v>
      </c>
    </row>
    <row r="78" spans="1:15">
      <c r="A78" s="2">
        <v>80</v>
      </c>
      <c r="B78" s="2">
        <v>1</v>
      </c>
      <c r="C78" s="2" t="s">
        <v>858</v>
      </c>
      <c r="D78" s="2" t="s">
        <v>331</v>
      </c>
      <c r="E78" s="6" t="s">
        <v>1013</v>
      </c>
      <c r="F78" s="4" t="s">
        <v>991</v>
      </c>
      <c r="G78" s="2" t="s">
        <v>73</v>
      </c>
      <c r="H78" s="2" t="str">
        <f>MID(Table911[[#This Row],[TagNo]],1,8)</f>
        <v>0610RS01</v>
      </c>
      <c r="I78" s="2" t="s">
        <v>246</v>
      </c>
      <c r="J78" s="2" t="s">
        <v>780</v>
      </c>
      <c r="K78" s="2" t="s">
        <v>387</v>
      </c>
      <c r="L78" s="2">
        <v>8</v>
      </c>
      <c r="N78" s="2" t="s">
        <v>515</v>
      </c>
      <c r="O78" s="2" t="s">
        <v>692</v>
      </c>
    </row>
    <row r="79" spans="1:15">
      <c r="A79" s="2">
        <v>81</v>
      </c>
      <c r="B79" s="2">
        <v>1</v>
      </c>
      <c r="C79" s="2" t="s">
        <v>859</v>
      </c>
      <c r="D79" s="2" t="s">
        <v>331</v>
      </c>
      <c r="E79" s="6" t="s">
        <v>1013</v>
      </c>
      <c r="F79" s="4" t="s">
        <v>991</v>
      </c>
      <c r="G79" s="2" t="s">
        <v>74</v>
      </c>
      <c r="H79" s="2" t="str">
        <f>MID(Table911[[#This Row],[TagNo]],1,8)</f>
        <v>0610RS02</v>
      </c>
      <c r="I79" s="2" t="s">
        <v>247</v>
      </c>
      <c r="J79" s="2" t="s">
        <v>780</v>
      </c>
      <c r="K79" s="2" t="s">
        <v>387</v>
      </c>
      <c r="L79" s="2">
        <v>8</v>
      </c>
      <c r="N79" s="2" t="s">
        <v>516</v>
      </c>
      <c r="O79" s="2" t="s">
        <v>693</v>
      </c>
    </row>
    <row r="80" spans="1:15">
      <c r="A80" s="2">
        <v>82</v>
      </c>
      <c r="B80" s="2">
        <v>1</v>
      </c>
      <c r="C80" s="2" t="s">
        <v>860</v>
      </c>
      <c r="D80" s="2" t="s">
        <v>331</v>
      </c>
      <c r="E80" s="6" t="s">
        <v>1013</v>
      </c>
      <c r="F80" s="4" t="s">
        <v>991</v>
      </c>
      <c r="G80" s="2" t="s">
        <v>75</v>
      </c>
      <c r="H80" s="2" t="str">
        <f>MID(Table911[[#This Row],[TagNo]],1,8)</f>
        <v>0610RS03</v>
      </c>
      <c r="I80" s="2" t="s">
        <v>248</v>
      </c>
      <c r="J80" s="2" t="s">
        <v>780</v>
      </c>
      <c r="K80" s="2" t="s">
        <v>387</v>
      </c>
      <c r="L80" s="2">
        <v>8</v>
      </c>
      <c r="N80" s="2" t="s">
        <v>517</v>
      </c>
      <c r="O80" s="2" t="s">
        <v>694</v>
      </c>
    </row>
    <row r="81" spans="1:15">
      <c r="A81" s="2">
        <v>83</v>
      </c>
      <c r="B81" s="2">
        <v>1</v>
      </c>
      <c r="C81" s="2" t="s">
        <v>861</v>
      </c>
      <c r="D81" s="2" t="s">
        <v>331</v>
      </c>
      <c r="E81" s="6" t="s">
        <v>1013</v>
      </c>
      <c r="F81" s="4" t="s">
        <v>991</v>
      </c>
      <c r="G81" s="2" t="s">
        <v>76</v>
      </c>
      <c r="H81" s="2" t="str">
        <f>MID(Table911[[#This Row],[TagNo]],1,8)</f>
        <v>0610RS04</v>
      </c>
      <c r="I81" s="2" t="s">
        <v>249</v>
      </c>
      <c r="J81" s="2" t="s">
        <v>780</v>
      </c>
      <c r="K81" s="2" t="s">
        <v>387</v>
      </c>
      <c r="L81" s="2">
        <v>8</v>
      </c>
      <c r="N81" s="2" t="s">
        <v>518</v>
      </c>
      <c r="O81" s="2" t="s">
        <v>695</v>
      </c>
    </row>
    <row r="82" spans="1:15">
      <c r="A82" s="2">
        <v>84</v>
      </c>
      <c r="B82" s="2">
        <v>1</v>
      </c>
      <c r="C82" s="2" t="s">
        <v>862</v>
      </c>
      <c r="D82" s="2" t="s">
        <v>331</v>
      </c>
      <c r="E82" s="6" t="s">
        <v>1013</v>
      </c>
      <c r="F82" s="4" t="s">
        <v>991</v>
      </c>
      <c r="G82" s="2" t="s">
        <v>77</v>
      </c>
      <c r="H82" s="2" t="str">
        <f>MID(Table911[[#This Row],[TagNo]],1,8)</f>
        <v>0610RS05</v>
      </c>
      <c r="I82" s="2" t="s">
        <v>250</v>
      </c>
      <c r="J82" s="2" t="s">
        <v>780</v>
      </c>
      <c r="K82" s="2" t="s">
        <v>387</v>
      </c>
      <c r="L82" s="2">
        <v>8</v>
      </c>
      <c r="N82" s="2" t="s">
        <v>519</v>
      </c>
      <c r="O82" s="2" t="s">
        <v>696</v>
      </c>
    </row>
    <row r="83" spans="1:15">
      <c r="A83" s="2">
        <v>85</v>
      </c>
      <c r="B83" s="2">
        <v>1</v>
      </c>
      <c r="C83" s="2" t="s">
        <v>863</v>
      </c>
      <c r="D83" s="2" t="s">
        <v>331</v>
      </c>
      <c r="E83" s="6" t="s">
        <v>1013</v>
      </c>
      <c r="F83" s="4" t="s">
        <v>991</v>
      </c>
      <c r="G83" s="2" t="s">
        <v>78</v>
      </c>
      <c r="H83" s="2" t="str">
        <f>MID(Table911[[#This Row],[TagNo]],1,8)</f>
        <v>0610RS06</v>
      </c>
      <c r="I83" s="2" t="s">
        <v>251</v>
      </c>
      <c r="J83" s="2" t="s">
        <v>780</v>
      </c>
      <c r="K83" s="2" t="s">
        <v>387</v>
      </c>
      <c r="L83" s="2">
        <v>8</v>
      </c>
      <c r="N83" s="2" t="s">
        <v>520</v>
      </c>
      <c r="O83" s="2" t="s">
        <v>697</v>
      </c>
    </row>
    <row r="84" spans="1:15">
      <c r="A84" s="2">
        <v>86</v>
      </c>
      <c r="B84" s="2">
        <v>1</v>
      </c>
      <c r="C84" s="2" t="s">
        <v>864</v>
      </c>
      <c r="D84" s="2" t="s">
        <v>331</v>
      </c>
      <c r="E84" s="6" t="s">
        <v>1013</v>
      </c>
      <c r="F84" s="4" t="s">
        <v>991</v>
      </c>
      <c r="G84" s="2" t="s">
        <v>79</v>
      </c>
      <c r="H84" s="2" t="str">
        <f>MID(Table911[[#This Row],[TagNo]],1,8)</f>
        <v>0610WB01</v>
      </c>
      <c r="I84" s="2" t="s">
        <v>252</v>
      </c>
      <c r="J84" s="2" t="s">
        <v>780</v>
      </c>
      <c r="K84" s="2" t="s">
        <v>387</v>
      </c>
      <c r="L84" s="2">
        <v>8</v>
      </c>
      <c r="N84" s="2" t="s">
        <v>521</v>
      </c>
      <c r="O84" s="2" t="s">
        <v>698</v>
      </c>
    </row>
    <row r="85" spans="1:15">
      <c r="A85" s="2">
        <v>87</v>
      </c>
      <c r="B85" s="2">
        <v>1</v>
      </c>
      <c r="C85" s="2" t="s">
        <v>865</v>
      </c>
      <c r="D85" s="2" t="s">
        <v>379</v>
      </c>
      <c r="E85" s="6" t="s">
        <v>1013</v>
      </c>
      <c r="F85" s="4" t="s">
        <v>991</v>
      </c>
      <c r="G85" s="2" t="s">
        <v>79</v>
      </c>
      <c r="H85" s="2" t="str">
        <f>MID(Table911[[#This Row],[TagNo]],1,8)</f>
        <v>0610WB01</v>
      </c>
      <c r="I85" s="2" t="s">
        <v>253</v>
      </c>
      <c r="J85" s="2" t="s">
        <v>780</v>
      </c>
      <c r="K85" s="2" t="s">
        <v>387</v>
      </c>
      <c r="L85" s="2">
        <v>8</v>
      </c>
      <c r="N85" s="2" t="s">
        <v>522</v>
      </c>
      <c r="O85" s="2" t="s">
        <v>699</v>
      </c>
    </row>
    <row r="86" spans="1:15">
      <c r="A86" s="2">
        <v>88</v>
      </c>
      <c r="B86" s="2">
        <v>1</v>
      </c>
      <c r="C86" s="2" t="s">
        <v>866</v>
      </c>
      <c r="D86" s="2" t="s">
        <v>380</v>
      </c>
      <c r="E86" s="6" t="s">
        <v>1013</v>
      </c>
      <c r="F86" s="4" t="s">
        <v>991</v>
      </c>
      <c r="G86" s="2" t="s">
        <v>79</v>
      </c>
      <c r="H86" s="2" t="str">
        <f>MID(Table911[[#This Row],[TagNo]],1,8)</f>
        <v>0610WB01</v>
      </c>
      <c r="I86" s="2" t="s">
        <v>254</v>
      </c>
      <c r="J86" s="2" t="s">
        <v>780</v>
      </c>
      <c r="K86" s="2" t="s">
        <v>387</v>
      </c>
      <c r="L86" s="2">
        <v>8</v>
      </c>
      <c r="N86" s="2" t="s">
        <v>523</v>
      </c>
      <c r="O86" s="2" t="s">
        <v>699</v>
      </c>
    </row>
    <row r="87" spans="1:15">
      <c r="A87" s="2">
        <v>89</v>
      </c>
      <c r="B87" s="2">
        <v>1</v>
      </c>
      <c r="C87" s="2" t="s">
        <v>867</v>
      </c>
      <c r="D87" s="2" t="s">
        <v>381</v>
      </c>
      <c r="E87" s="6" t="s">
        <v>1013</v>
      </c>
      <c r="F87" s="4" t="s">
        <v>991</v>
      </c>
      <c r="G87" s="2" t="s">
        <v>79</v>
      </c>
      <c r="H87" s="2" t="str">
        <f>MID(Table911[[#This Row],[TagNo]],1,8)</f>
        <v>0610WB01</v>
      </c>
      <c r="I87" s="2" t="s">
        <v>255</v>
      </c>
      <c r="J87" s="2" t="s">
        <v>780</v>
      </c>
      <c r="K87" s="2" t="s">
        <v>387</v>
      </c>
      <c r="L87" s="2">
        <v>8</v>
      </c>
      <c r="N87" s="2" t="s">
        <v>524</v>
      </c>
      <c r="O87" s="2" t="s">
        <v>699</v>
      </c>
    </row>
    <row r="88" spans="1:15">
      <c r="A88" s="2">
        <v>90</v>
      </c>
      <c r="B88" s="2">
        <v>1</v>
      </c>
      <c r="C88" s="2" t="s">
        <v>868</v>
      </c>
      <c r="D88" s="2" t="s">
        <v>331</v>
      </c>
      <c r="E88" s="6" t="s">
        <v>1014</v>
      </c>
      <c r="F88" s="4" t="s">
        <v>992</v>
      </c>
      <c r="G88" s="2" t="s">
        <v>80</v>
      </c>
      <c r="H88" s="2" t="str">
        <f>MID(Table911[[#This Row],[TagNo]],1,8)</f>
        <v>0620BC01</v>
      </c>
      <c r="I88" s="2" t="s">
        <v>256</v>
      </c>
      <c r="J88" s="2" t="s">
        <v>780</v>
      </c>
      <c r="K88" s="2" t="s">
        <v>387</v>
      </c>
      <c r="L88" s="2">
        <v>8</v>
      </c>
      <c r="N88" s="2" t="s">
        <v>525</v>
      </c>
      <c r="O88" s="2" t="s">
        <v>700</v>
      </c>
    </row>
    <row r="89" spans="1:15">
      <c r="A89" s="2">
        <v>91</v>
      </c>
      <c r="B89" s="2">
        <v>1</v>
      </c>
      <c r="C89" s="2" t="s">
        <v>869</v>
      </c>
      <c r="D89" s="2" t="s">
        <v>331</v>
      </c>
      <c r="E89" s="6" t="s">
        <v>1014</v>
      </c>
      <c r="F89" s="4" t="s">
        <v>992</v>
      </c>
      <c r="G89" s="2" t="s">
        <v>81</v>
      </c>
      <c r="H89" s="2" t="str">
        <f>MID(Table911[[#This Row],[TagNo]],1,8)</f>
        <v>0620BC02</v>
      </c>
      <c r="I89" s="2" t="s">
        <v>257</v>
      </c>
      <c r="J89" s="2" t="s">
        <v>780</v>
      </c>
      <c r="K89" s="2" t="s">
        <v>387</v>
      </c>
      <c r="L89" s="2">
        <v>8</v>
      </c>
      <c r="N89" s="2" t="s">
        <v>526</v>
      </c>
      <c r="O89" s="2" t="s">
        <v>701</v>
      </c>
    </row>
    <row r="90" spans="1:15">
      <c r="A90" s="2">
        <v>92</v>
      </c>
      <c r="B90" s="2">
        <v>1</v>
      </c>
      <c r="C90" s="2" t="s">
        <v>870</v>
      </c>
      <c r="D90" s="2" t="s">
        <v>331</v>
      </c>
      <c r="E90" s="6" t="s">
        <v>1014</v>
      </c>
      <c r="F90" s="4" t="s">
        <v>992</v>
      </c>
      <c r="G90" s="2" t="s">
        <v>82</v>
      </c>
      <c r="H90" s="2" t="str">
        <f>MID(Table911[[#This Row],[TagNo]],1,8)</f>
        <v>0620BC03</v>
      </c>
      <c r="I90" s="2" t="s">
        <v>258</v>
      </c>
      <c r="J90" s="2" t="s">
        <v>780</v>
      </c>
      <c r="K90" s="2" t="s">
        <v>387</v>
      </c>
      <c r="L90" s="2">
        <v>8</v>
      </c>
      <c r="N90" s="2" t="s">
        <v>527</v>
      </c>
      <c r="O90" s="2" t="s">
        <v>702</v>
      </c>
    </row>
    <row r="91" spans="1:15">
      <c r="A91" s="2">
        <v>93</v>
      </c>
      <c r="B91" s="2">
        <v>1</v>
      </c>
      <c r="C91" s="2" t="s">
        <v>871</v>
      </c>
      <c r="D91" s="2" t="s">
        <v>365</v>
      </c>
      <c r="E91" s="6" t="s">
        <v>1014</v>
      </c>
      <c r="F91" s="4" t="s">
        <v>992</v>
      </c>
      <c r="G91" s="2" t="s">
        <v>82</v>
      </c>
      <c r="H91" s="2" t="str">
        <f>MID(Table911[[#This Row],[TagNo]],1,8)</f>
        <v>0620BC03</v>
      </c>
      <c r="I91" s="2" t="s">
        <v>259</v>
      </c>
      <c r="J91" s="2" t="s">
        <v>780</v>
      </c>
      <c r="K91" s="2" t="s">
        <v>387</v>
      </c>
      <c r="L91" s="2">
        <v>8</v>
      </c>
      <c r="N91" s="2" t="s">
        <v>528</v>
      </c>
      <c r="O91" s="2" t="s">
        <v>702</v>
      </c>
    </row>
    <row r="92" spans="1:15">
      <c r="A92" s="2">
        <v>94</v>
      </c>
      <c r="B92" s="2">
        <v>1</v>
      </c>
      <c r="C92" s="2" t="s">
        <v>872</v>
      </c>
      <c r="D92" s="2" t="s">
        <v>331</v>
      </c>
      <c r="E92" s="6" t="s">
        <v>1014</v>
      </c>
      <c r="F92" s="4" t="s">
        <v>992</v>
      </c>
      <c r="G92" s="2" t="s">
        <v>83</v>
      </c>
      <c r="H92" s="2" t="str">
        <f>MID(Table911[[#This Row],[TagNo]],1,8)</f>
        <v>0620BC04</v>
      </c>
      <c r="I92" s="2" t="s">
        <v>260</v>
      </c>
      <c r="J92" s="2" t="s">
        <v>780</v>
      </c>
      <c r="K92" s="2" t="s">
        <v>387</v>
      </c>
      <c r="L92" s="2">
        <v>8</v>
      </c>
      <c r="N92" s="2" t="s">
        <v>529</v>
      </c>
      <c r="O92" s="2" t="s">
        <v>703</v>
      </c>
    </row>
    <row r="93" spans="1:15">
      <c r="A93" s="2">
        <v>95</v>
      </c>
      <c r="B93" s="2">
        <v>1</v>
      </c>
      <c r="C93" s="2" t="s">
        <v>873</v>
      </c>
      <c r="D93" s="2" t="s">
        <v>331</v>
      </c>
      <c r="E93" s="6" t="s">
        <v>1015</v>
      </c>
      <c r="F93" s="4" t="s">
        <v>993</v>
      </c>
      <c r="G93" s="2" t="s">
        <v>84</v>
      </c>
      <c r="H93" s="2" t="str">
        <f>MID(Table911[[#This Row],[TagNo]],1,8)</f>
        <v>0710FN01</v>
      </c>
      <c r="I93" s="2" t="s">
        <v>261</v>
      </c>
      <c r="J93" s="2" t="s">
        <v>780</v>
      </c>
      <c r="K93" s="2" t="s">
        <v>387</v>
      </c>
      <c r="L93" s="2">
        <v>8</v>
      </c>
      <c r="N93" s="2" t="s">
        <v>530</v>
      </c>
      <c r="O93" s="2" t="s">
        <v>704</v>
      </c>
    </row>
    <row r="94" spans="1:15">
      <c r="A94" s="2">
        <v>96</v>
      </c>
      <c r="B94" s="2">
        <v>1</v>
      </c>
      <c r="C94" s="2" t="s">
        <v>874</v>
      </c>
      <c r="D94" s="2" t="s">
        <v>331</v>
      </c>
      <c r="E94" s="6" t="s">
        <v>1015</v>
      </c>
      <c r="F94" s="4" t="s">
        <v>993</v>
      </c>
      <c r="G94" s="2" t="s">
        <v>85</v>
      </c>
      <c r="H94" s="2" t="str">
        <f>MID(Table911[[#This Row],[TagNo]],1,8)</f>
        <v>0710FN02</v>
      </c>
      <c r="I94" s="2" t="s">
        <v>262</v>
      </c>
      <c r="J94" s="2" t="s">
        <v>780</v>
      </c>
      <c r="K94" s="2" t="s">
        <v>387</v>
      </c>
      <c r="L94" s="2">
        <v>8</v>
      </c>
      <c r="N94" s="2" t="s">
        <v>531</v>
      </c>
      <c r="O94" s="2" t="s">
        <v>705</v>
      </c>
    </row>
    <row r="95" spans="1:15">
      <c r="A95" s="2">
        <v>97</v>
      </c>
      <c r="B95" s="2">
        <v>1</v>
      </c>
      <c r="C95" s="2" t="s">
        <v>875</v>
      </c>
      <c r="D95" s="2" t="s">
        <v>331</v>
      </c>
      <c r="E95" s="6" t="s">
        <v>1015</v>
      </c>
      <c r="F95" s="4" t="s">
        <v>993</v>
      </c>
      <c r="G95" s="2" t="s">
        <v>86</v>
      </c>
      <c r="H95" s="2" t="str">
        <f>MID(Table911[[#This Row],[TagNo]],1,8)</f>
        <v>0710FN03</v>
      </c>
      <c r="I95" s="2" t="s">
        <v>263</v>
      </c>
      <c r="J95" s="2" t="s">
        <v>780</v>
      </c>
      <c r="K95" s="2" t="s">
        <v>387</v>
      </c>
      <c r="L95" s="2">
        <v>8</v>
      </c>
      <c r="N95" s="2" t="s">
        <v>532</v>
      </c>
      <c r="O95" s="2" t="s">
        <v>706</v>
      </c>
    </row>
    <row r="96" spans="1:15">
      <c r="A96" s="2">
        <v>98</v>
      </c>
      <c r="B96" s="2">
        <v>1</v>
      </c>
      <c r="C96" s="2" t="s">
        <v>876</v>
      </c>
      <c r="D96" s="2" t="s">
        <v>331</v>
      </c>
      <c r="E96" s="6" t="s">
        <v>1015</v>
      </c>
      <c r="F96" s="4" t="s">
        <v>993</v>
      </c>
      <c r="G96" s="2" t="s">
        <v>87</v>
      </c>
      <c r="H96" s="2" t="str">
        <f>MID(Table911[[#This Row],[TagNo]],1,8)</f>
        <v>0710FN04</v>
      </c>
      <c r="I96" s="2" t="s">
        <v>264</v>
      </c>
      <c r="J96" s="2" t="s">
        <v>780</v>
      </c>
      <c r="K96" s="2" t="s">
        <v>387</v>
      </c>
      <c r="L96" s="2">
        <v>8</v>
      </c>
      <c r="N96" s="2" t="s">
        <v>533</v>
      </c>
      <c r="O96" s="2" t="s">
        <v>707</v>
      </c>
    </row>
    <row r="97" spans="1:15">
      <c r="A97" s="2">
        <v>99</v>
      </c>
      <c r="B97" s="2">
        <v>1</v>
      </c>
      <c r="C97" s="2" t="s">
        <v>877</v>
      </c>
      <c r="D97" s="2" t="s">
        <v>331</v>
      </c>
      <c r="E97" s="6" t="s">
        <v>1015</v>
      </c>
      <c r="F97" s="4" t="s">
        <v>993</v>
      </c>
      <c r="G97" s="2" t="s">
        <v>88</v>
      </c>
      <c r="H97" s="2" t="str">
        <f>MID(Table911[[#This Row],[TagNo]],1,8)</f>
        <v>0710FN05</v>
      </c>
      <c r="I97" s="2" t="s">
        <v>265</v>
      </c>
      <c r="J97" s="2" t="s">
        <v>780</v>
      </c>
      <c r="K97" s="2" t="s">
        <v>387</v>
      </c>
      <c r="L97" s="2">
        <v>8</v>
      </c>
      <c r="N97" s="2" t="s">
        <v>534</v>
      </c>
      <c r="O97" s="2" t="s">
        <v>708</v>
      </c>
    </row>
    <row r="98" spans="1:15">
      <c r="A98" s="2">
        <v>100</v>
      </c>
      <c r="B98" s="2">
        <v>1</v>
      </c>
      <c r="C98" s="2" t="s">
        <v>878</v>
      </c>
      <c r="D98" s="2" t="s">
        <v>331</v>
      </c>
      <c r="E98" s="6" t="s">
        <v>1016</v>
      </c>
      <c r="F98" s="4" t="s">
        <v>994</v>
      </c>
      <c r="G98" s="2" t="s">
        <v>92</v>
      </c>
      <c r="H98" s="2" t="str">
        <f>MID(Table911[[#This Row],[TagNo]],1,8)</f>
        <v>0730FN01</v>
      </c>
      <c r="I98" s="2" t="s">
        <v>267</v>
      </c>
      <c r="J98" s="2" t="s">
        <v>780</v>
      </c>
      <c r="K98" s="2" t="s">
        <v>387</v>
      </c>
      <c r="L98" s="2">
        <v>8</v>
      </c>
      <c r="N98" s="2" t="s">
        <v>538</v>
      </c>
      <c r="O98" s="2" t="s">
        <v>712</v>
      </c>
    </row>
    <row r="99" spans="1:15">
      <c r="A99" s="2">
        <v>101</v>
      </c>
      <c r="B99" s="2">
        <v>1</v>
      </c>
      <c r="C99" s="2" t="s">
        <v>879</v>
      </c>
      <c r="D99" s="2" t="s">
        <v>331</v>
      </c>
      <c r="E99" s="6" t="s">
        <v>1017</v>
      </c>
      <c r="F99" s="4" t="s">
        <v>995</v>
      </c>
      <c r="G99" s="2" t="s">
        <v>94</v>
      </c>
      <c r="H99" s="2" t="str">
        <f>MID(Table911[[#This Row],[TagNo]],1,8)</f>
        <v>0810BC01</v>
      </c>
      <c r="I99" s="2" t="s">
        <v>268</v>
      </c>
      <c r="J99" s="2" t="s">
        <v>780</v>
      </c>
      <c r="K99" s="2" t="s">
        <v>387</v>
      </c>
      <c r="L99" s="2">
        <v>8</v>
      </c>
      <c r="N99" s="2" t="s">
        <v>540</v>
      </c>
      <c r="O99" s="2" t="s">
        <v>714</v>
      </c>
    </row>
    <row r="100" spans="1:15">
      <c r="A100" s="2">
        <v>102</v>
      </c>
      <c r="B100" s="2">
        <v>1</v>
      </c>
      <c r="C100" s="2" t="s">
        <v>880</v>
      </c>
      <c r="D100" s="2" t="s">
        <v>365</v>
      </c>
      <c r="E100" s="6" t="s">
        <v>1017</v>
      </c>
      <c r="F100" s="4" t="s">
        <v>995</v>
      </c>
      <c r="G100" s="2" t="s">
        <v>94</v>
      </c>
      <c r="H100" s="2" t="str">
        <f>MID(Table911[[#This Row],[TagNo]],1,8)</f>
        <v>0810BC01</v>
      </c>
      <c r="I100" s="2" t="s">
        <v>269</v>
      </c>
      <c r="J100" s="2" t="s">
        <v>780</v>
      </c>
      <c r="K100" s="2" t="s">
        <v>387</v>
      </c>
      <c r="L100" s="2">
        <v>8</v>
      </c>
      <c r="N100" s="2" t="s">
        <v>541</v>
      </c>
      <c r="O100" s="2" t="s">
        <v>714</v>
      </c>
    </row>
    <row r="101" spans="1:15">
      <c r="A101" s="2">
        <v>103</v>
      </c>
      <c r="B101" s="2">
        <v>1</v>
      </c>
      <c r="C101" s="2" t="s">
        <v>881</v>
      </c>
      <c r="D101" s="2" t="s">
        <v>331</v>
      </c>
      <c r="E101" s="6" t="s">
        <v>1017</v>
      </c>
      <c r="F101" s="4" t="s">
        <v>995</v>
      </c>
      <c r="G101" s="2" t="s">
        <v>95</v>
      </c>
      <c r="H101" s="2" t="str">
        <f>MID(Table911[[#This Row],[TagNo]],1,8)</f>
        <v>0810BC02</v>
      </c>
      <c r="I101" s="2" t="s">
        <v>270</v>
      </c>
      <c r="J101" s="2" t="s">
        <v>780</v>
      </c>
      <c r="K101" s="2" t="s">
        <v>387</v>
      </c>
      <c r="L101" s="2">
        <v>8</v>
      </c>
      <c r="N101" s="2" t="s">
        <v>542</v>
      </c>
      <c r="O101" s="2" t="s">
        <v>715</v>
      </c>
    </row>
    <row r="102" spans="1:15">
      <c r="A102" s="2">
        <v>104</v>
      </c>
      <c r="B102" s="2">
        <v>1</v>
      </c>
      <c r="C102" s="2" t="s">
        <v>882</v>
      </c>
      <c r="D102" s="2" t="s">
        <v>365</v>
      </c>
      <c r="E102" s="6" t="s">
        <v>1017</v>
      </c>
      <c r="F102" s="4" t="s">
        <v>995</v>
      </c>
      <c r="G102" s="2" t="s">
        <v>95</v>
      </c>
      <c r="H102" s="2" t="str">
        <f>MID(Table911[[#This Row],[TagNo]],1,8)</f>
        <v>0810BC02</v>
      </c>
      <c r="I102" s="2" t="s">
        <v>271</v>
      </c>
      <c r="J102" s="2" t="s">
        <v>780</v>
      </c>
      <c r="K102" s="2" t="s">
        <v>387</v>
      </c>
      <c r="L102" s="2">
        <v>8</v>
      </c>
      <c r="N102" s="2" t="s">
        <v>543</v>
      </c>
      <c r="O102" s="2" t="s">
        <v>715</v>
      </c>
    </row>
    <row r="103" spans="1:15">
      <c r="A103" s="2">
        <v>105</v>
      </c>
      <c r="B103" s="2">
        <v>1</v>
      </c>
      <c r="C103" s="2" t="s">
        <v>883</v>
      </c>
      <c r="D103" s="2" t="s">
        <v>331</v>
      </c>
      <c r="E103" s="6" t="s">
        <v>1018</v>
      </c>
      <c r="F103" s="4" t="s">
        <v>996</v>
      </c>
      <c r="G103" s="2" t="s">
        <v>97</v>
      </c>
      <c r="H103" s="2" t="str">
        <f>MID(Table911[[#This Row],[TagNo]],1,8)</f>
        <v>0820BC01</v>
      </c>
      <c r="I103" s="2" t="s">
        <v>273</v>
      </c>
      <c r="J103" s="2" t="s">
        <v>780</v>
      </c>
      <c r="K103" s="2" t="s">
        <v>387</v>
      </c>
      <c r="L103" s="2">
        <v>8</v>
      </c>
      <c r="N103" s="2" t="s">
        <v>545</v>
      </c>
      <c r="O103" s="2" t="s">
        <v>717</v>
      </c>
    </row>
    <row r="104" spans="1:15">
      <c r="A104" s="2">
        <v>106</v>
      </c>
      <c r="B104" s="2">
        <v>1</v>
      </c>
      <c r="C104" s="2" t="s">
        <v>884</v>
      </c>
      <c r="D104" s="2" t="s">
        <v>365</v>
      </c>
      <c r="E104" s="6" t="s">
        <v>1018</v>
      </c>
      <c r="F104" s="4" t="s">
        <v>996</v>
      </c>
      <c r="G104" s="2" t="s">
        <v>97</v>
      </c>
      <c r="H104" s="2" t="str">
        <f>MID(Table911[[#This Row],[TagNo]],1,8)</f>
        <v>0820BC01</v>
      </c>
      <c r="I104" s="2" t="s">
        <v>274</v>
      </c>
      <c r="J104" s="2" t="s">
        <v>780</v>
      </c>
      <c r="K104" s="2" t="s">
        <v>387</v>
      </c>
      <c r="L104" s="2">
        <v>8</v>
      </c>
      <c r="N104" s="2" t="s">
        <v>546</v>
      </c>
      <c r="O104" s="2" t="s">
        <v>717</v>
      </c>
    </row>
    <row r="105" spans="1:15">
      <c r="A105" s="2">
        <v>107</v>
      </c>
      <c r="B105" s="2">
        <v>1</v>
      </c>
      <c r="C105" s="2" t="s">
        <v>885</v>
      </c>
      <c r="D105" s="2" t="s">
        <v>331</v>
      </c>
      <c r="E105" s="6" t="s">
        <v>1018</v>
      </c>
      <c r="F105" s="4" t="s">
        <v>996</v>
      </c>
      <c r="G105" s="2" t="s">
        <v>98</v>
      </c>
      <c r="H105" s="2" t="str">
        <f>MID(Table911[[#This Row],[TagNo]],1,8)</f>
        <v>0820BC02</v>
      </c>
      <c r="I105" s="2" t="s">
        <v>275</v>
      </c>
      <c r="J105" s="2" t="s">
        <v>780</v>
      </c>
      <c r="K105" s="2" t="s">
        <v>387</v>
      </c>
      <c r="L105" s="2">
        <v>8</v>
      </c>
      <c r="N105" s="2" t="s">
        <v>547</v>
      </c>
      <c r="O105" s="2" t="s">
        <v>718</v>
      </c>
    </row>
    <row r="106" spans="1:15">
      <c r="A106" s="2">
        <v>108</v>
      </c>
      <c r="B106" s="2">
        <v>1</v>
      </c>
      <c r="C106" s="2" t="s">
        <v>886</v>
      </c>
      <c r="D106" s="2" t="s">
        <v>365</v>
      </c>
      <c r="E106" s="6" t="s">
        <v>1018</v>
      </c>
      <c r="F106" s="4" t="s">
        <v>996</v>
      </c>
      <c r="G106" s="2" t="s">
        <v>98</v>
      </c>
      <c r="H106" s="2" t="str">
        <f>MID(Table911[[#This Row],[TagNo]],1,8)</f>
        <v>0820BC02</v>
      </c>
      <c r="I106" s="2" t="s">
        <v>276</v>
      </c>
      <c r="J106" s="2" t="s">
        <v>780</v>
      </c>
      <c r="K106" s="2" t="s">
        <v>387</v>
      </c>
      <c r="L106" s="2">
        <v>8</v>
      </c>
      <c r="N106" s="2" t="s">
        <v>548</v>
      </c>
      <c r="O106" s="2" t="s">
        <v>718</v>
      </c>
    </row>
    <row r="107" spans="1:15">
      <c r="A107" s="2">
        <v>109</v>
      </c>
      <c r="B107" s="2">
        <v>1</v>
      </c>
      <c r="C107" s="2" t="s">
        <v>887</v>
      </c>
      <c r="D107" s="2" t="s">
        <v>331</v>
      </c>
      <c r="E107" s="6" t="s">
        <v>1018</v>
      </c>
      <c r="F107" s="4" t="s">
        <v>996</v>
      </c>
      <c r="G107" s="2" t="s">
        <v>99</v>
      </c>
      <c r="H107" s="2" t="str">
        <f>MID(Table911[[#This Row],[TagNo]],1,8)</f>
        <v>0820BC03</v>
      </c>
      <c r="I107" s="2" t="s">
        <v>277</v>
      </c>
      <c r="J107" s="2" t="s">
        <v>780</v>
      </c>
      <c r="K107" s="2" t="s">
        <v>387</v>
      </c>
      <c r="L107" s="2">
        <v>8</v>
      </c>
      <c r="N107" s="2" t="s">
        <v>549</v>
      </c>
      <c r="O107" s="2" t="s">
        <v>719</v>
      </c>
    </row>
    <row r="108" spans="1:15">
      <c r="A108" s="2">
        <v>110</v>
      </c>
      <c r="B108" s="2">
        <v>1</v>
      </c>
      <c r="C108" s="2" t="s">
        <v>888</v>
      </c>
      <c r="D108" s="2" t="s">
        <v>331</v>
      </c>
      <c r="E108" s="6" t="s">
        <v>1018</v>
      </c>
      <c r="F108" s="4" t="s">
        <v>996</v>
      </c>
      <c r="G108" s="2" t="s">
        <v>99</v>
      </c>
      <c r="H108" s="2" t="str">
        <f>MID(Table911[[#This Row],[TagNo]],1,8)</f>
        <v>0820BC03</v>
      </c>
      <c r="I108" s="2" t="s">
        <v>278</v>
      </c>
      <c r="J108" s="2" t="s">
        <v>780</v>
      </c>
      <c r="K108" s="2" t="s">
        <v>387</v>
      </c>
      <c r="L108" s="2">
        <v>8</v>
      </c>
      <c r="N108" s="2" t="s">
        <v>550</v>
      </c>
      <c r="O108" s="2" t="s">
        <v>719</v>
      </c>
    </row>
    <row r="109" spans="1:15">
      <c r="A109" s="2">
        <v>111</v>
      </c>
      <c r="B109" s="2">
        <v>1</v>
      </c>
      <c r="C109" s="2" t="s">
        <v>889</v>
      </c>
      <c r="D109" s="2" t="s">
        <v>365</v>
      </c>
      <c r="E109" s="6" t="s">
        <v>1018</v>
      </c>
      <c r="F109" s="4" t="s">
        <v>996</v>
      </c>
      <c r="G109" s="2" t="s">
        <v>99</v>
      </c>
      <c r="H109" s="2" t="str">
        <f>MID(Table911[[#This Row],[TagNo]],1,8)</f>
        <v>0820BC03</v>
      </c>
      <c r="I109" s="2" t="s">
        <v>279</v>
      </c>
      <c r="J109" s="2" t="s">
        <v>780</v>
      </c>
      <c r="K109" s="2" t="s">
        <v>387</v>
      </c>
      <c r="L109" s="2">
        <v>8</v>
      </c>
      <c r="N109" s="2" t="s">
        <v>551</v>
      </c>
      <c r="O109" s="2" t="s">
        <v>719</v>
      </c>
    </row>
    <row r="110" spans="1:15">
      <c r="A110" s="2">
        <v>112</v>
      </c>
      <c r="B110" s="2">
        <v>1</v>
      </c>
      <c r="C110" s="2" t="s">
        <v>890</v>
      </c>
      <c r="D110" s="2" t="s">
        <v>365</v>
      </c>
      <c r="E110" s="6" t="s">
        <v>1018</v>
      </c>
      <c r="F110" s="4" t="s">
        <v>996</v>
      </c>
      <c r="G110" s="2" t="s">
        <v>99</v>
      </c>
      <c r="H110" s="2" t="str">
        <f>MID(Table911[[#This Row],[TagNo]],1,8)</f>
        <v>0820BC03</v>
      </c>
      <c r="I110" s="2" t="s">
        <v>280</v>
      </c>
      <c r="J110" s="2" t="s">
        <v>780</v>
      </c>
      <c r="K110" s="2" t="s">
        <v>387</v>
      </c>
      <c r="L110" s="2">
        <v>8</v>
      </c>
      <c r="N110" s="2" t="s">
        <v>552</v>
      </c>
      <c r="O110" s="2" t="s">
        <v>719</v>
      </c>
    </row>
    <row r="111" spans="1:15">
      <c r="A111" s="2">
        <v>113</v>
      </c>
      <c r="B111" s="2">
        <v>1</v>
      </c>
      <c r="C111" s="2" t="s">
        <v>891</v>
      </c>
      <c r="D111" s="2" t="s">
        <v>331</v>
      </c>
      <c r="E111" s="6" t="s">
        <v>1018</v>
      </c>
      <c r="F111" s="4" t="s">
        <v>996</v>
      </c>
      <c r="G111" s="2" t="s">
        <v>100</v>
      </c>
      <c r="H111" s="2" t="str">
        <f>MID(Table911[[#This Row],[TagNo]],1,8)</f>
        <v>0820BC04</v>
      </c>
      <c r="I111" s="2" t="s">
        <v>281</v>
      </c>
      <c r="J111" s="2" t="s">
        <v>780</v>
      </c>
      <c r="K111" s="2" t="s">
        <v>387</v>
      </c>
      <c r="L111" s="2">
        <v>8</v>
      </c>
      <c r="N111" s="2" t="s">
        <v>553</v>
      </c>
      <c r="O111" s="2" t="s">
        <v>720</v>
      </c>
    </row>
    <row r="112" spans="1:15">
      <c r="A112" s="2">
        <v>114</v>
      </c>
      <c r="B112" s="2">
        <v>1</v>
      </c>
      <c r="C112" s="2" t="s">
        <v>892</v>
      </c>
      <c r="D112" s="2" t="s">
        <v>331</v>
      </c>
      <c r="E112" s="6" t="s">
        <v>1018</v>
      </c>
      <c r="F112" s="4" t="s">
        <v>996</v>
      </c>
      <c r="G112" s="2" t="s">
        <v>101</v>
      </c>
      <c r="H112" s="2" t="str">
        <f>MID(Table911[[#This Row],[TagNo]],1,8)</f>
        <v>0820BC05</v>
      </c>
      <c r="I112" s="2" t="s">
        <v>282</v>
      </c>
      <c r="J112" s="2" t="s">
        <v>780</v>
      </c>
      <c r="K112" s="2" t="s">
        <v>387</v>
      </c>
      <c r="L112" s="2">
        <v>8</v>
      </c>
      <c r="N112" s="2" t="s">
        <v>554</v>
      </c>
      <c r="O112" s="2" t="s">
        <v>721</v>
      </c>
    </row>
    <row r="113" spans="1:15">
      <c r="A113" s="2">
        <v>115</v>
      </c>
      <c r="B113" s="2">
        <v>1</v>
      </c>
      <c r="C113" s="2" t="s">
        <v>893</v>
      </c>
      <c r="D113" s="2" t="s">
        <v>331</v>
      </c>
      <c r="E113" s="6" t="s">
        <v>1018</v>
      </c>
      <c r="F113" s="4" t="s">
        <v>996</v>
      </c>
      <c r="G113" s="2" t="s">
        <v>102</v>
      </c>
      <c r="H113" s="2" t="str">
        <f>MID(Table911[[#This Row],[TagNo]],1,8)</f>
        <v>0820BC06</v>
      </c>
      <c r="I113" s="2" t="s">
        <v>283</v>
      </c>
      <c r="J113" s="2" t="s">
        <v>780</v>
      </c>
      <c r="K113" s="2" t="s">
        <v>387</v>
      </c>
      <c r="L113" s="2">
        <v>8</v>
      </c>
      <c r="N113" s="2" t="s">
        <v>555</v>
      </c>
      <c r="O113" s="2" t="s">
        <v>722</v>
      </c>
    </row>
    <row r="114" spans="1:15">
      <c r="A114" s="2">
        <v>116</v>
      </c>
      <c r="B114" s="2">
        <v>1</v>
      </c>
      <c r="C114" s="2" t="s">
        <v>894</v>
      </c>
      <c r="D114" s="2" t="s">
        <v>331</v>
      </c>
      <c r="E114" s="6" t="s">
        <v>1018</v>
      </c>
      <c r="F114" s="4" t="s">
        <v>996</v>
      </c>
      <c r="G114" s="2" t="s">
        <v>103</v>
      </c>
      <c r="H114" s="2" t="str">
        <f>MID(Table911[[#This Row],[TagNo]],1,8)</f>
        <v>0820BC07</v>
      </c>
      <c r="I114" s="2" t="s">
        <v>284</v>
      </c>
      <c r="J114" s="2" t="s">
        <v>780</v>
      </c>
      <c r="K114" s="2" t="s">
        <v>387</v>
      </c>
      <c r="L114" s="2">
        <v>8</v>
      </c>
      <c r="N114" s="2" t="s">
        <v>556</v>
      </c>
      <c r="O114" s="2" t="s">
        <v>723</v>
      </c>
    </row>
    <row r="115" spans="1:15">
      <c r="A115" s="2">
        <v>117</v>
      </c>
      <c r="B115" s="2">
        <v>1</v>
      </c>
      <c r="C115" s="2" t="s">
        <v>895</v>
      </c>
      <c r="D115" s="2" t="s">
        <v>331</v>
      </c>
      <c r="E115" s="6" t="s">
        <v>1018</v>
      </c>
      <c r="F115" s="4" t="s">
        <v>996</v>
      </c>
      <c r="G115" s="2" t="s">
        <v>104</v>
      </c>
      <c r="H115" s="2" t="str">
        <f>MID(Table911[[#This Row],[TagNo]],1,8)</f>
        <v>0820FN01</v>
      </c>
      <c r="I115" s="2" t="s">
        <v>285</v>
      </c>
      <c r="J115" s="2" t="s">
        <v>780</v>
      </c>
      <c r="K115" s="2" t="s">
        <v>387</v>
      </c>
      <c r="L115" s="2">
        <v>8</v>
      </c>
      <c r="N115" s="2" t="s">
        <v>557</v>
      </c>
      <c r="O115" s="2" t="s">
        <v>724</v>
      </c>
    </row>
    <row r="116" spans="1:15">
      <c r="A116" s="2">
        <v>118</v>
      </c>
      <c r="B116" s="2">
        <v>1</v>
      </c>
      <c r="C116" s="2" t="s">
        <v>896</v>
      </c>
      <c r="D116" s="2" t="s">
        <v>335</v>
      </c>
      <c r="E116" s="6" t="s">
        <v>1019</v>
      </c>
      <c r="F116" s="4" t="s">
        <v>997</v>
      </c>
      <c r="G116" s="2" t="s">
        <v>105</v>
      </c>
      <c r="H116" s="2" t="str">
        <f>MID(Table911[[#This Row],[TagNo]],1,8)</f>
        <v>0910BC01</v>
      </c>
      <c r="I116" s="2" t="s">
        <v>1031</v>
      </c>
      <c r="J116" s="2" t="s">
        <v>780</v>
      </c>
      <c r="K116" s="2" t="s">
        <v>387</v>
      </c>
      <c r="L116" s="2">
        <v>8</v>
      </c>
      <c r="N116" s="2" t="s">
        <v>558</v>
      </c>
      <c r="O116" s="2" t="s">
        <v>725</v>
      </c>
    </row>
    <row r="117" spans="1:15">
      <c r="A117" s="2">
        <v>119</v>
      </c>
      <c r="B117" s="2">
        <v>1</v>
      </c>
      <c r="C117" s="2" t="s">
        <v>897</v>
      </c>
      <c r="D117" s="2" t="s">
        <v>335</v>
      </c>
      <c r="E117" s="6" t="s">
        <v>1019</v>
      </c>
      <c r="F117" s="4" t="s">
        <v>997</v>
      </c>
      <c r="G117" s="2" t="s">
        <v>106</v>
      </c>
      <c r="H117" s="2" t="str">
        <f>MID(Table911[[#This Row],[TagNo]],1,8)</f>
        <v>0910BC02</v>
      </c>
      <c r="I117" s="2" t="s">
        <v>1032</v>
      </c>
      <c r="J117" s="2" t="s">
        <v>780</v>
      </c>
      <c r="K117" s="2" t="s">
        <v>387</v>
      </c>
      <c r="L117" s="2">
        <v>8</v>
      </c>
      <c r="N117" s="2" t="s">
        <v>559</v>
      </c>
      <c r="O117" s="2" t="s">
        <v>726</v>
      </c>
    </row>
    <row r="118" spans="1:15">
      <c r="A118" s="2">
        <v>120</v>
      </c>
      <c r="B118" s="2">
        <v>1</v>
      </c>
      <c r="C118" s="2" t="s">
        <v>898</v>
      </c>
      <c r="D118" s="2" t="s">
        <v>335</v>
      </c>
      <c r="E118" s="6" t="s">
        <v>1019</v>
      </c>
      <c r="F118" s="4" t="s">
        <v>997</v>
      </c>
      <c r="G118" s="2" t="s">
        <v>107</v>
      </c>
      <c r="H118" s="2" t="str">
        <f>MID(Table911[[#This Row],[TagNo]],1,8)</f>
        <v>0910BC03</v>
      </c>
      <c r="I118" s="2" t="s">
        <v>1033</v>
      </c>
      <c r="J118" s="2" t="s">
        <v>780</v>
      </c>
      <c r="K118" s="2" t="s">
        <v>387</v>
      </c>
      <c r="L118" s="2">
        <v>8</v>
      </c>
      <c r="N118" s="2" t="s">
        <v>560</v>
      </c>
      <c r="O118" s="2" t="s">
        <v>727</v>
      </c>
    </row>
    <row r="119" spans="1:15">
      <c r="A119" s="2">
        <v>121</v>
      </c>
      <c r="B119" s="2">
        <v>1</v>
      </c>
      <c r="C119" s="2" t="s">
        <v>899</v>
      </c>
      <c r="D119" s="2" t="s">
        <v>335</v>
      </c>
      <c r="E119" s="6" t="s">
        <v>1020</v>
      </c>
      <c r="F119" s="4" t="s">
        <v>998</v>
      </c>
      <c r="G119" s="2" t="s">
        <v>108</v>
      </c>
      <c r="H119" s="2" t="str">
        <f>MID(Table911[[#This Row],[TagNo]],1,8)</f>
        <v>0920BC01</v>
      </c>
      <c r="I119" s="2" t="s">
        <v>286</v>
      </c>
      <c r="J119" s="2" t="s">
        <v>780</v>
      </c>
      <c r="K119" s="2" t="s">
        <v>387</v>
      </c>
      <c r="L119" s="2">
        <v>8</v>
      </c>
      <c r="N119" s="2" t="s">
        <v>561</v>
      </c>
      <c r="O119" s="2" t="s">
        <v>728</v>
      </c>
    </row>
    <row r="120" spans="1:15">
      <c r="A120" s="2">
        <v>122</v>
      </c>
      <c r="B120" s="2">
        <v>1</v>
      </c>
      <c r="C120" s="2" t="s">
        <v>900</v>
      </c>
      <c r="D120" s="2" t="s">
        <v>335</v>
      </c>
      <c r="E120" s="6" t="s">
        <v>1020</v>
      </c>
      <c r="F120" s="4" t="s">
        <v>998</v>
      </c>
      <c r="G120" s="2" t="s">
        <v>109</v>
      </c>
      <c r="H120" s="2" t="str">
        <f>MID(Table911[[#This Row],[TagNo]],1,8)</f>
        <v>0920BC02</v>
      </c>
      <c r="I120" s="2" t="s">
        <v>287</v>
      </c>
      <c r="J120" s="2" t="s">
        <v>780</v>
      </c>
      <c r="K120" s="2" t="s">
        <v>387</v>
      </c>
      <c r="L120" s="2">
        <v>8</v>
      </c>
      <c r="N120" s="2" t="s">
        <v>562</v>
      </c>
      <c r="O120" s="2" t="s">
        <v>729</v>
      </c>
    </row>
    <row r="121" spans="1:15">
      <c r="A121" s="2">
        <v>123</v>
      </c>
      <c r="B121" s="2">
        <v>1</v>
      </c>
      <c r="C121" s="2" t="s">
        <v>901</v>
      </c>
      <c r="D121" s="2" t="s">
        <v>335</v>
      </c>
      <c r="E121" s="6" t="s">
        <v>1020</v>
      </c>
      <c r="F121" s="4" t="s">
        <v>998</v>
      </c>
      <c r="G121" s="2" t="s">
        <v>110</v>
      </c>
      <c r="H121" s="2" t="str">
        <f>MID(Table911[[#This Row],[TagNo]],1,8)</f>
        <v>0920BC03</v>
      </c>
      <c r="I121" s="2" t="s">
        <v>288</v>
      </c>
      <c r="J121" s="2" t="s">
        <v>780</v>
      </c>
      <c r="K121" s="2" t="s">
        <v>387</v>
      </c>
      <c r="L121" s="2">
        <v>8</v>
      </c>
      <c r="N121" s="2" t="s">
        <v>563</v>
      </c>
      <c r="O121" s="2" t="s">
        <v>730</v>
      </c>
    </row>
    <row r="122" spans="1:15">
      <c r="A122" s="2">
        <v>124</v>
      </c>
      <c r="B122" s="2">
        <v>1</v>
      </c>
      <c r="C122" s="2" t="s">
        <v>902</v>
      </c>
      <c r="D122" s="2" t="s">
        <v>335</v>
      </c>
      <c r="E122" s="6" t="s">
        <v>1021</v>
      </c>
      <c r="F122" s="4" t="s">
        <v>999</v>
      </c>
      <c r="G122" s="2" t="s">
        <v>113</v>
      </c>
      <c r="H122" s="2" t="str">
        <f>MID(Table911[[#This Row],[TagNo]],1,8)</f>
        <v>0930PS01</v>
      </c>
      <c r="I122" s="2" t="s">
        <v>289</v>
      </c>
      <c r="J122" s="2" t="s">
        <v>780</v>
      </c>
      <c r="K122" s="2" t="s">
        <v>387</v>
      </c>
      <c r="L122" s="2">
        <v>8</v>
      </c>
      <c r="N122" s="2" t="s">
        <v>571</v>
      </c>
      <c r="O122" s="2" t="s">
        <v>735</v>
      </c>
    </row>
    <row r="123" spans="1:15">
      <c r="A123" s="2">
        <v>125</v>
      </c>
      <c r="B123" s="2">
        <v>1</v>
      </c>
      <c r="C123" s="2" t="s">
        <v>903</v>
      </c>
      <c r="D123" s="2" t="s">
        <v>335</v>
      </c>
      <c r="E123" s="6" t="s">
        <v>1021</v>
      </c>
      <c r="F123" s="4" t="s">
        <v>999</v>
      </c>
      <c r="G123" s="2" t="s">
        <v>114</v>
      </c>
      <c r="H123" s="2" t="str">
        <f>MID(Table911[[#This Row],[TagNo]],1,8)</f>
        <v>0930PS02</v>
      </c>
      <c r="I123" s="2" t="s">
        <v>290</v>
      </c>
      <c r="J123" s="2" t="s">
        <v>780</v>
      </c>
      <c r="K123" s="2" t="s">
        <v>387</v>
      </c>
      <c r="L123" s="2">
        <v>8</v>
      </c>
      <c r="N123" s="2" t="s">
        <v>572</v>
      </c>
      <c r="O123" s="2" t="s">
        <v>736</v>
      </c>
    </row>
    <row r="124" spans="1:15">
      <c r="A124" s="2">
        <v>126</v>
      </c>
      <c r="B124" s="2">
        <v>1</v>
      </c>
      <c r="C124" s="2" t="s">
        <v>904</v>
      </c>
      <c r="D124" s="2" t="s">
        <v>331</v>
      </c>
      <c r="E124" s="6" t="s">
        <v>1021</v>
      </c>
      <c r="F124" s="4" t="s">
        <v>999</v>
      </c>
      <c r="G124" s="2" t="s">
        <v>115</v>
      </c>
      <c r="H124" s="2" t="str">
        <f>MID(Table911[[#This Row],[TagNo]],1,8)</f>
        <v>0930WF01</v>
      </c>
      <c r="I124" s="2" t="s">
        <v>291</v>
      </c>
      <c r="J124" s="2" t="s">
        <v>780</v>
      </c>
      <c r="K124" s="2" t="s">
        <v>387</v>
      </c>
      <c r="L124" s="2">
        <v>8</v>
      </c>
      <c r="N124" s="2" t="s">
        <v>573</v>
      </c>
      <c r="O124" s="2" t="s">
        <v>737</v>
      </c>
    </row>
    <row r="125" spans="1:15">
      <c r="A125" s="2">
        <v>127</v>
      </c>
      <c r="B125" s="2">
        <v>1</v>
      </c>
      <c r="C125" s="2" t="s">
        <v>905</v>
      </c>
      <c r="D125" s="2" t="s">
        <v>335</v>
      </c>
      <c r="E125" s="6" t="s">
        <v>1022</v>
      </c>
      <c r="F125" s="4" t="s">
        <v>1000</v>
      </c>
      <c r="G125" s="2" t="s">
        <v>116</v>
      </c>
      <c r="H125" s="2" t="str">
        <f>MID(Table911[[#This Row],[TagNo]],1,8)</f>
        <v>0940FP01</v>
      </c>
      <c r="I125" s="2" t="s">
        <v>292</v>
      </c>
      <c r="J125" s="2" t="s">
        <v>780</v>
      </c>
      <c r="K125" s="2" t="s">
        <v>387</v>
      </c>
      <c r="L125" s="2">
        <v>8</v>
      </c>
      <c r="N125" s="2" t="s">
        <v>574</v>
      </c>
      <c r="O125" s="2" t="s">
        <v>738</v>
      </c>
    </row>
    <row r="126" spans="1:15">
      <c r="A126" s="2">
        <v>128</v>
      </c>
      <c r="B126" s="2">
        <v>1</v>
      </c>
      <c r="C126" s="2" t="s">
        <v>906</v>
      </c>
      <c r="D126" s="2" t="s">
        <v>335</v>
      </c>
      <c r="E126" s="6" t="s">
        <v>1022</v>
      </c>
      <c r="F126" s="4" t="s">
        <v>1000</v>
      </c>
      <c r="G126" s="2" t="s">
        <v>117</v>
      </c>
      <c r="H126" s="2" t="str">
        <f>MID(Table911[[#This Row],[TagNo]],1,8)</f>
        <v>0940FP02</v>
      </c>
      <c r="I126" s="2" t="s">
        <v>293</v>
      </c>
      <c r="J126" s="2" t="s">
        <v>780</v>
      </c>
      <c r="K126" s="2" t="s">
        <v>387</v>
      </c>
      <c r="L126" s="2">
        <v>8</v>
      </c>
      <c r="N126" s="2" t="s">
        <v>575</v>
      </c>
      <c r="O126" s="2" t="s">
        <v>739</v>
      </c>
    </row>
    <row r="127" spans="1:15">
      <c r="A127" s="2">
        <v>129</v>
      </c>
      <c r="B127" s="2">
        <v>1</v>
      </c>
      <c r="C127" s="2" t="s">
        <v>907</v>
      </c>
      <c r="D127" s="2" t="s">
        <v>335</v>
      </c>
      <c r="E127" s="6" t="s">
        <v>1022</v>
      </c>
      <c r="F127" s="4" t="s">
        <v>1000</v>
      </c>
      <c r="G127" s="2" t="s">
        <v>118</v>
      </c>
      <c r="H127" s="2" t="str">
        <f>MID(Table911[[#This Row],[TagNo]],1,8)</f>
        <v>0940FP03</v>
      </c>
      <c r="I127" s="2" t="s">
        <v>294</v>
      </c>
      <c r="J127" s="2" t="s">
        <v>780</v>
      </c>
      <c r="K127" s="2" t="s">
        <v>387</v>
      </c>
      <c r="L127" s="2">
        <v>8</v>
      </c>
      <c r="N127" s="2" t="s">
        <v>576</v>
      </c>
      <c r="O127" s="2" t="s">
        <v>740</v>
      </c>
    </row>
    <row r="128" spans="1:15">
      <c r="A128" s="2">
        <v>130</v>
      </c>
      <c r="B128" s="2">
        <v>1</v>
      </c>
      <c r="C128" s="2" t="s">
        <v>908</v>
      </c>
      <c r="D128" s="2" t="s">
        <v>335</v>
      </c>
      <c r="E128" s="6" t="s">
        <v>1022</v>
      </c>
      <c r="F128" s="4" t="s">
        <v>1000</v>
      </c>
      <c r="G128" s="2" t="s">
        <v>119</v>
      </c>
      <c r="H128" s="2" t="str">
        <f>MID(Table911[[#This Row],[TagNo]],1,8)</f>
        <v>0940FP04</v>
      </c>
      <c r="I128" s="2" t="s">
        <v>295</v>
      </c>
      <c r="J128" s="2" t="s">
        <v>780</v>
      </c>
      <c r="K128" s="2" t="s">
        <v>387</v>
      </c>
      <c r="L128" s="2">
        <v>8</v>
      </c>
      <c r="N128" s="2" t="s">
        <v>577</v>
      </c>
      <c r="O128" s="2" t="s">
        <v>741</v>
      </c>
    </row>
    <row r="129" spans="1:15">
      <c r="A129" s="2">
        <v>131</v>
      </c>
      <c r="B129" s="2">
        <v>1</v>
      </c>
      <c r="C129" s="2" t="s">
        <v>909</v>
      </c>
      <c r="D129" s="2" t="s">
        <v>335</v>
      </c>
      <c r="E129" s="6" t="s">
        <v>1022</v>
      </c>
      <c r="F129" s="4" t="s">
        <v>1000</v>
      </c>
      <c r="G129" s="2" t="s">
        <v>120</v>
      </c>
      <c r="H129" s="2" t="str">
        <f>MID(Table911[[#This Row],[TagNo]],1,8)</f>
        <v>0940FP05</v>
      </c>
      <c r="I129" s="2" t="s">
        <v>296</v>
      </c>
      <c r="J129" s="2" t="s">
        <v>780</v>
      </c>
      <c r="K129" s="2" t="s">
        <v>387</v>
      </c>
      <c r="L129" s="2">
        <v>8</v>
      </c>
      <c r="N129" s="2" t="s">
        <v>578</v>
      </c>
      <c r="O129" s="2" t="s">
        <v>742</v>
      </c>
    </row>
    <row r="130" spans="1:15">
      <c r="A130" s="2">
        <v>132</v>
      </c>
      <c r="B130" s="2">
        <v>1</v>
      </c>
      <c r="C130" s="2" t="s">
        <v>910</v>
      </c>
      <c r="D130" s="2" t="s">
        <v>335</v>
      </c>
      <c r="E130" s="6" t="s">
        <v>1022</v>
      </c>
      <c r="F130" s="4" t="s">
        <v>1000</v>
      </c>
      <c r="G130" s="2" t="s">
        <v>121</v>
      </c>
      <c r="H130" s="2" t="str">
        <f>MID(Table911[[#This Row],[TagNo]],1,8)</f>
        <v>0940FP06</v>
      </c>
      <c r="I130" s="2" t="s">
        <v>297</v>
      </c>
      <c r="J130" s="2" t="s">
        <v>780</v>
      </c>
      <c r="K130" s="2" t="s">
        <v>387</v>
      </c>
      <c r="L130" s="2">
        <v>8</v>
      </c>
      <c r="N130" s="2" t="s">
        <v>579</v>
      </c>
      <c r="O130" s="2" t="s">
        <v>743</v>
      </c>
    </row>
    <row r="131" spans="1:15">
      <c r="A131" s="2">
        <v>133</v>
      </c>
      <c r="B131" s="2">
        <v>1</v>
      </c>
      <c r="C131" s="2" t="s">
        <v>911</v>
      </c>
      <c r="D131" s="2" t="s">
        <v>335</v>
      </c>
      <c r="E131" s="6" t="s">
        <v>1022</v>
      </c>
      <c r="F131" s="4" t="s">
        <v>1000</v>
      </c>
      <c r="G131" s="2" t="s">
        <v>122</v>
      </c>
      <c r="H131" s="2" t="str">
        <f>MID(Table911[[#This Row],[TagNo]],1,8)</f>
        <v>0940FP07</v>
      </c>
      <c r="I131" s="2" t="s">
        <v>298</v>
      </c>
      <c r="J131" s="2" t="s">
        <v>780</v>
      </c>
      <c r="K131" s="2" t="s">
        <v>387</v>
      </c>
      <c r="L131" s="2">
        <v>8</v>
      </c>
      <c r="N131" s="2" t="s">
        <v>580</v>
      </c>
      <c r="O131" s="2" t="s">
        <v>744</v>
      </c>
    </row>
    <row r="132" spans="1:15">
      <c r="A132" s="2">
        <v>134</v>
      </c>
      <c r="B132" s="2">
        <v>1</v>
      </c>
      <c r="C132" s="2" t="s">
        <v>912</v>
      </c>
      <c r="D132" s="2" t="s">
        <v>335</v>
      </c>
      <c r="E132" s="6" t="s">
        <v>1022</v>
      </c>
      <c r="F132" s="4" t="s">
        <v>1000</v>
      </c>
      <c r="G132" s="2" t="s">
        <v>123</v>
      </c>
      <c r="H132" s="2" t="str">
        <f>MID(Table911[[#This Row],[TagNo]],1,8)</f>
        <v>0940FP08</v>
      </c>
      <c r="I132" s="2" t="s">
        <v>299</v>
      </c>
      <c r="J132" s="2" t="s">
        <v>780</v>
      </c>
      <c r="K132" s="2" t="s">
        <v>387</v>
      </c>
      <c r="L132" s="2">
        <v>8</v>
      </c>
      <c r="N132" s="2" t="s">
        <v>581</v>
      </c>
      <c r="O132" s="2" t="s">
        <v>745</v>
      </c>
    </row>
    <row r="133" spans="1:15">
      <c r="A133" s="2">
        <v>135</v>
      </c>
      <c r="B133" s="2">
        <v>1</v>
      </c>
      <c r="C133" s="2" t="s">
        <v>913</v>
      </c>
      <c r="D133" s="2" t="s">
        <v>335</v>
      </c>
      <c r="E133" s="6" t="s">
        <v>1022</v>
      </c>
      <c r="F133" s="4" t="s">
        <v>1000</v>
      </c>
      <c r="G133" s="2" t="s">
        <v>124</v>
      </c>
      <c r="H133" s="2" t="str">
        <f>MID(Table911[[#This Row],[TagNo]],1,8)</f>
        <v>0940FP09</v>
      </c>
      <c r="I133" s="2" t="s">
        <v>300</v>
      </c>
      <c r="J133" s="2" t="s">
        <v>780</v>
      </c>
      <c r="K133" s="2" t="s">
        <v>387</v>
      </c>
      <c r="L133" s="2">
        <v>8</v>
      </c>
      <c r="N133" s="2" t="s">
        <v>582</v>
      </c>
      <c r="O133" s="2" t="s">
        <v>746</v>
      </c>
    </row>
    <row r="134" spans="1:15">
      <c r="A134" s="2">
        <v>136</v>
      </c>
      <c r="B134" s="2">
        <v>1</v>
      </c>
      <c r="C134" s="2" t="s">
        <v>914</v>
      </c>
      <c r="D134" s="2" t="s">
        <v>335</v>
      </c>
      <c r="E134" s="6" t="s">
        <v>1022</v>
      </c>
      <c r="F134" s="4" t="s">
        <v>1000</v>
      </c>
      <c r="G134" s="2" t="s">
        <v>125</v>
      </c>
      <c r="H134" s="2" t="str">
        <f>MID(Table911[[#This Row],[TagNo]],1,8)</f>
        <v>0940FP10</v>
      </c>
      <c r="I134" s="2" t="s">
        <v>301</v>
      </c>
      <c r="J134" s="2" t="s">
        <v>780</v>
      </c>
      <c r="K134" s="2" t="s">
        <v>387</v>
      </c>
      <c r="L134" s="2">
        <v>8</v>
      </c>
      <c r="N134" s="2" t="s">
        <v>583</v>
      </c>
      <c r="O134" s="2" t="s">
        <v>747</v>
      </c>
    </row>
    <row r="135" spans="1:15">
      <c r="A135" s="2">
        <v>137</v>
      </c>
      <c r="B135" s="2">
        <v>1</v>
      </c>
      <c r="C135" s="2" t="s">
        <v>915</v>
      </c>
      <c r="D135" s="2" t="s">
        <v>335</v>
      </c>
      <c r="E135" s="6" t="s">
        <v>1022</v>
      </c>
      <c r="F135" s="4" t="s">
        <v>1000</v>
      </c>
      <c r="G135" s="2" t="s">
        <v>126</v>
      </c>
      <c r="H135" s="2" t="str">
        <f>MID(Table911[[#This Row],[TagNo]],1,8)</f>
        <v>0940PS01</v>
      </c>
      <c r="I135" s="2" t="s">
        <v>302</v>
      </c>
      <c r="J135" s="2" t="s">
        <v>780</v>
      </c>
      <c r="K135" s="2" t="s">
        <v>387</v>
      </c>
      <c r="L135" s="2">
        <v>8</v>
      </c>
      <c r="N135" s="2" t="s">
        <v>584</v>
      </c>
      <c r="O135" s="2" t="s">
        <v>748</v>
      </c>
    </row>
    <row r="136" spans="1:15">
      <c r="A136" s="2">
        <v>138</v>
      </c>
      <c r="B136" s="2">
        <v>1</v>
      </c>
      <c r="C136" s="2" t="s">
        <v>916</v>
      </c>
      <c r="D136" s="2" t="s">
        <v>335</v>
      </c>
      <c r="E136" s="6" t="s">
        <v>1022</v>
      </c>
      <c r="F136" s="4" t="s">
        <v>1000</v>
      </c>
      <c r="G136" s="2" t="s">
        <v>127</v>
      </c>
      <c r="H136" s="2" t="str">
        <f>MID(Table911[[#This Row],[TagNo]],1,8)</f>
        <v>0940PS02</v>
      </c>
      <c r="I136" s="2" t="s">
        <v>303</v>
      </c>
      <c r="J136" s="2" t="s">
        <v>780</v>
      </c>
      <c r="K136" s="2" t="s">
        <v>387</v>
      </c>
      <c r="L136" s="2">
        <v>8</v>
      </c>
      <c r="N136" s="2" t="s">
        <v>585</v>
      </c>
      <c r="O136" s="2" t="s">
        <v>749</v>
      </c>
    </row>
    <row r="137" spans="1:15">
      <c r="A137" s="2">
        <v>139</v>
      </c>
      <c r="B137" s="2">
        <v>1</v>
      </c>
      <c r="C137" s="2" t="s">
        <v>917</v>
      </c>
      <c r="D137" s="2" t="s">
        <v>335</v>
      </c>
      <c r="E137" s="6" t="s">
        <v>1022</v>
      </c>
      <c r="F137" s="4" t="s">
        <v>1000</v>
      </c>
      <c r="G137" s="2" t="s">
        <v>128</v>
      </c>
      <c r="H137" s="2" t="str">
        <f>MID(Table911[[#This Row],[TagNo]],1,8)</f>
        <v>0940PS03</v>
      </c>
      <c r="I137" s="2" t="s">
        <v>304</v>
      </c>
      <c r="J137" s="2" t="s">
        <v>780</v>
      </c>
      <c r="K137" s="2" t="s">
        <v>387</v>
      </c>
      <c r="L137" s="2">
        <v>8</v>
      </c>
      <c r="N137" s="2" t="s">
        <v>586</v>
      </c>
      <c r="O137" s="2" t="s">
        <v>750</v>
      </c>
    </row>
    <row r="138" spans="1:15">
      <c r="A138" s="2">
        <v>140</v>
      </c>
      <c r="B138" s="2">
        <v>1</v>
      </c>
      <c r="C138" s="2" t="s">
        <v>918</v>
      </c>
      <c r="D138" s="2" t="s">
        <v>335</v>
      </c>
      <c r="E138" s="6" t="s">
        <v>1022</v>
      </c>
      <c r="F138" s="4" t="s">
        <v>1000</v>
      </c>
      <c r="G138" s="2" t="s">
        <v>129</v>
      </c>
      <c r="H138" s="2" t="str">
        <f>MID(Table911[[#This Row],[TagNo]],1,8)</f>
        <v>0940PS04</v>
      </c>
      <c r="I138" s="2" t="s">
        <v>305</v>
      </c>
      <c r="J138" s="2" t="s">
        <v>780</v>
      </c>
      <c r="K138" s="2" t="s">
        <v>387</v>
      </c>
      <c r="L138" s="2">
        <v>8</v>
      </c>
      <c r="N138" s="2" t="s">
        <v>587</v>
      </c>
      <c r="O138" s="2" t="s">
        <v>751</v>
      </c>
    </row>
    <row r="139" spans="1:15">
      <c r="A139" s="2">
        <v>141</v>
      </c>
      <c r="B139" s="2">
        <v>1</v>
      </c>
      <c r="C139" s="2" t="s">
        <v>919</v>
      </c>
      <c r="D139" s="2" t="s">
        <v>335</v>
      </c>
      <c r="E139" s="6" t="s">
        <v>1022</v>
      </c>
      <c r="F139" s="4" t="s">
        <v>1000</v>
      </c>
      <c r="G139" s="2" t="s">
        <v>130</v>
      </c>
      <c r="H139" s="2" t="str">
        <f>MID(Table911[[#This Row],[TagNo]],1,8)</f>
        <v>0940PS05</v>
      </c>
      <c r="I139" s="2" t="s">
        <v>306</v>
      </c>
      <c r="J139" s="2" t="s">
        <v>780</v>
      </c>
      <c r="K139" s="2" t="s">
        <v>387</v>
      </c>
      <c r="L139" s="2">
        <v>8</v>
      </c>
      <c r="N139" s="2" t="s">
        <v>588</v>
      </c>
      <c r="O139" s="2" t="s">
        <v>752</v>
      </c>
    </row>
    <row r="140" spans="1:15">
      <c r="A140" s="2">
        <v>142</v>
      </c>
      <c r="B140" s="2">
        <v>1</v>
      </c>
      <c r="C140" s="2" t="s">
        <v>920</v>
      </c>
      <c r="D140" s="2" t="s">
        <v>335</v>
      </c>
      <c r="E140" s="6" t="s">
        <v>1022</v>
      </c>
      <c r="F140" s="4" t="s">
        <v>1000</v>
      </c>
      <c r="G140" s="2" t="s">
        <v>131</v>
      </c>
      <c r="H140" s="2" t="str">
        <f>MID(Table911[[#This Row],[TagNo]],1,8)</f>
        <v>0940PS06</v>
      </c>
      <c r="I140" s="2" t="s">
        <v>307</v>
      </c>
      <c r="J140" s="2" t="s">
        <v>780</v>
      </c>
      <c r="K140" s="2" t="s">
        <v>387</v>
      </c>
      <c r="L140" s="2">
        <v>8</v>
      </c>
      <c r="N140" s="2" t="s">
        <v>589</v>
      </c>
      <c r="O140" s="2" t="s">
        <v>753</v>
      </c>
    </row>
    <row r="141" spans="1:15">
      <c r="A141" s="2">
        <v>143</v>
      </c>
      <c r="B141" s="2">
        <v>1</v>
      </c>
      <c r="C141" s="2" t="s">
        <v>921</v>
      </c>
      <c r="D141" s="2" t="s">
        <v>335</v>
      </c>
      <c r="E141" s="6" t="s">
        <v>1022</v>
      </c>
      <c r="F141" s="4" t="s">
        <v>1000</v>
      </c>
      <c r="G141" s="2" t="s">
        <v>132</v>
      </c>
      <c r="H141" s="2" t="str">
        <f>MID(Table911[[#This Row],[TagNo]],1,8)</f>
        <v>0940PS07</v>
      </c>
      <c r="I141" s="2" t="s">
        <v>308</v>
      </c>
      <c r="J141" s="2" t="s">
        <v>780</v>
      </c>
      <c r="K141" s="2" t="s">
        <v>387</v>
      </c>
      <c r="L141" s="2">
        <v>8</v>
      </c>
      <c r="N141" s="2" t="s">
        <v>590</v>
      </c>
      <c r="O141" s="2" t="s">
        <v>754</v>
      </c>
    </row>
    <row r="142" spans="1:15">
      <c r="A142" s="2">
        <v>144</v>
      </c>
      <c r="B142" s="2">
        <v>1</v>
      </c>
      <c r="C142" s="2" t="s">
        <v>922</v>
      </c>
      <c r="D142" s="2" t="s">
        <v>335</v>
      </c>
      <c r="E142" s="6" t="s">
        <v>1022</v>
      </c>
      <c r="F142" s="4" t="s">
        <v>1000</v>
      </c>
      <c r="G142" s="2" t="s">
        <v>133</v>
      </c>
      <c r="H142" s="2" t="str">
        <f>MID(Table911[[#This Row],[TagNo]],1,8)</f>
        <v>0940PS08</v>
      </c>
      <c r="I142" s="2" t="s">
        <v>309</v>
      </c>
      <c r="J142" s="2" t="s">
        <v>780</v>
      </c>
      <c r="K142" s="2" t="s">
        <v>387</v>
      </c>
      <c r="L142" s="2">
        <v>8</v>
      </c>
      <c r="N142" s="2" t="s">
        <v>591</v>
      </c>
      <c r="O142" s="2" t="s">
        <v>755</v>
      </c>
    </row>
    <row r="143" spans="1:15">
      <c r="A143" s="2">
        <v>145</v>
      </c>
      <c r="B143" s="2">
        <v>1</v>
      </c>
      <c r="C143" s="2" t="s">
        <v>923</v>
      </c>
      <c r="D143" s="2" t="s">
        <v>335</v>
      </c>
      <c r="E143" s="6" t="s">
        <v>1022</v>
      </c>
      <c r="F143" s="4" t="s">
        <v>1000</v>
      </c>
      <c r="G143" s="2" t="s">
        <v>134</v>
      </c>
      <c r="H143" s="2" t="str">
        <f>MID(Table911[[#This Row],[TagNo]],1,8)</f>
        <v>0940PS09</v>
      </c>
      <c r="I143" s="2" t="s">
        <v>310</v>
      </c>
      <c r="J143" s="2" t="s">
        <v>780</v>
      </c>
      <c r="K143" s="2" t="s">
        <v>387</v>
      </c>
      <c r="L143" s="2">
        <v>8</v>
      </c>
      <c r="N143" s="2" t="s">
        <v>592</v>
      </c>
      <c r="O143" s="2" t="s">
        <v>756</v>
      </c>
    </row>
    <row r="144" spans="1:15">
      <c r="A144" s="2">
        <v>146</v>
      </c>
      <c r="B144" s="2">
        <v>1</v>
      </c>
      <c r="C144" s="2" t="s">
        <v>924</v>
      </c>
      <c r="D144" s="2" t="s">
        <v>335</v>
      </c>
      <c r="E144" s="6" t="s">
        <v>1022</v>
      </c>
      <c r="F144" s="4" t="s">
        <v>1000</v>
      </c>
      <c r="G144" s="2" t="s">
        <v>135</v>
      </c>
      <c r="H144" s="2" t="str">
        <f>MID(Table911[[#This Row],[TagNo]],1,8)</f>
        <v>0940PS10</v>
      </c>
      <c r="I144" s="2" t="s">
        <v>311</v>
      </c>
      <c r="J144" s="2" t="s">
        <v>780</v>
      </c>
      <c r="K144" s="2" t="s">
        <v>387</v>
      </c>
      <c r="L144" s="2">
        <v>8</v>
      </c>
      <c r="N144" s="2" t="s">
        <v>593</v>
      </c>
      <c r="O144" s="2" t="s">
        <v>757</v>
      </c>
    </row>
    <row r="145" spans="1:15">
      <c r="A145" s="2">
        <v>147</v>
      </c>
      <c r="B145" s="2">
        <v>1</v>
      </c>
      <c r="C145" s="2" t="s">
        <v>925</v>
      </c>
      <c r="D145" s="2" t="s">
        <v>335</v>
      </c>
      <c r="E145" s="6" t="s">
        <v>1022</v>
      </c>
      <c r="F145" s="4" t="s">
        <v>1000</v>
      </c>
      <c r="G145" s="2" t="s">
        <v>136</v>
      </c>
      <c r="H145" s="2" t="str">
        <f>MID(Table911[[#This Row],[TagNo]],1,8)</f>
        <v>0940PS11</v>
      </c>
      <c r="I145" s="2" t="s">
        <v>312</v>
      </c>
      <c r="J145" s="2" t="s">
        <v>780</v>
      </c>
      <c r="K145" s="2" t="s">
        <v>387</v>
      </c>
      <c r="L145" s="2">
        <v>8</v>
      </c>
      <c r="N145" s="2" t="s">
        <v>594</v>
      </c>
      <c r="O145" s="2" t="s">
        <v>758</v>
      </c>
    </row>
    <row r="146" spans="1:15">
      <c r="A146" s="2">
        <v>148</v>
      </c>
      <c r="B146" s="2">
        <v>1</v>
      </c>
      <c r="C146" s="2" t="s">
        <v>926</v>
      </c>
      <c r="D146" s="2" t="s">
        <v>335</v>
      </c>
      <c r="E146" s="6" t="s">
        <v>1022</v>
      </c>
      <c r="F146" s="4" t="s">
        <v>1000</v>
      </c>
      <c r="G146" s="2" t="s">
        <v>137</v>
      </c>
      <c r="H146" s="2" t="str">
        <f>MID(Table911[[#This Row],[TagNo]],1,8)</f>
        <v>0940PS12</v>
      </c>
      <c r="I146" s="2" t="s">
        <v>313</v>
      </c>
      <c r="J146" s="2" t="s">
        <v>780</v>
      </c>
      <c r="K146" s="2" t="s">
        <v>387</v>
      </c>
      <c r="L146" s="2">
        <v>8</v>
      </c>
      <c r="N146" s="2" t="s">
        <v>595</v>
      </c>
      <c r="O146" s="2" t="s">
        <v>759</v>
      </c>
    </row>
    <row r="147" spans="1:15">
      <c r="A147" s="2">
        <v>149</v>
      </c>
      <c r="B147" s="2">
        <v>1</v>
      </c>
      <c r="C147" s="2" t="s">
        <v>927</v>
      </c>
      <c r="D147" s="2" t="s">
        <v>335</v>
      </c>
      <c r="E147" s="6" t="s">
        <v>1022</v>
      </c>
      <c r="F147" s="4" t="s">
        <v>1000</v>
      </c>
      <c r="G147" s="2" t="s">
        <v>138</v>
      </c>
      <c r="H147" s="2" t="str">
        <f>MID(Table911[[#This Row],[TagNo]],1,8)</f>
        <v>0940PS13</v>
      </c>
      <c r="I147" s="2" t="s">
        <v>314</v>
      </c>
      <c r="J147" s="2" t="s">
        <v>780</v>
      </c>
      <c r="K147" s="2" t="s">
        <v>387</v>
      </c>
      <c r="L147" s="2">
        <v>8</v>
      </c>
      <c r="N147" s="2" t="s">
        <v>596</v>
      </c>
      <c r="O147" s="2" t="s">
        <v>760</v>
      </c>
    </row>
    <row r="148" spans="1:15">
      <c r="A148" s="2">
        <v>150</v>
      </c>
      <c r="B148" s="2">
        <v>1</v>
      </c>
      <c r="C148" s="2" t="s">
        <v>928</v>
      </c>
      <c r="D148" s="2" t="s">
        <v>335</v>
      </c>
      <c r="E148" s="6" t="s">
        <v>1022</v>
      </c>
      <c r="F148" s="4" t="s">
        <v>1000</v>
      </c>
      <c r="G148" s="2" t="s">
        <v>139</v>
      </c>
      <c r="H148" s="2" t="str">
        <f>MID(Table911[[#This Row],[TagNo]],1,8)</f>
        <v>0940WP01</v>
      </c>
      <c r="I148" s="2" t="s">
        <v>315</v>
      </c>
      <c r="J148" s="2" t="s">
        <v>780</v>
      </c>
      <c r="K148" s="2" t="s">
        <v>387</v>
      </c>
      <c r="L148" s="2">
        <v>8</v>
      </c>
      <c r="N148" s="2" t="s">
        <v>597</v>
      </c>
      <c r="O148" s="2" t="s">
        <v>761</v>
      </c>
    </row>
    <row r="149" spans="1:15">
      <c r="A149" s="2">
        <v>151</v>
      </c>
      <c r="B149" s="2">
        <v>1</v>
      </c>
      <c r="C149" s="2" t="s">
        <v>929</v>
      </c>
      <c r="D149" s="2" t="s">
        <v>335</v>
      </c>
      <c r="E149" s="6" t="s">
        <v>1022</v>
      </c>
      <c r="F149" s="4" t="s">
        <v>1000</v>
      </c>
      <c r="G149" s="2" t="s">
        <v>140</v>
      </c>
      <c r="H149" s="2" t="str">
        <f>MID(Table911[[#This Row],[TagNo]],1,8)</f>
        <v>0940WP02</v>
      </c>
      <c r="I149" s="2" t="s">
        <v>316</v>
      </c>
      <c r="J149" s="2" t="s">
        <v>780</v>
      </c>
      <c r="K149" s="2" t="s">
        <v>387</v>
      </c>
      <c r="L149" s="2">
        <v>8</v>
      </c>
      <c r="N149" s="2" t="s">
        <v>598</v>
      </c>
      <c r="O149" s="2" t="s">
        <v>762</v>
      </c>
    </row>
    <row r="150" spans="1:15">
      <c r="A150" s="2">
        <v>152</v>
      </c>
      <c r="B150" s="2">
        <v>1</v>
      </c>
      <c r="C150" s="2" t="s">
        <v>930</v>
      </c>
      <c r="D150" s="2" t="s">
        <v>335</v>
      </c>
      <c r="E150" s="6" t="s">
        <v>1023</v>
      </c>
      <c r="F150" s="4" t="s">
        <v>1001</v>
      </c>
      <c r="G150" s="2" t="s">
        <v>141</v>
      </c>
      <c r="H150" s="2" t="str">
        <f>MID(Table911[[#This Row],[TagNo]],1,8)</f>
        <v>0950CP01</v>
      </c>
      <c r="I150" s="2" t="s">
        <v>317</v>
      </c>
      <c r="J150" s="2" t="s">
        <v>780</v>
      </c>
      <c r="K150" s="2" t="s">
        <v>387</v>
      </c>
      <c r="L150" s="2">
        <v>8</v>
      </c>
      <c r="N150" s="2" t="s">
        <v>599</v>
      </c>
      <c r="O150" s="2" t="s">
        <v>763</v>
      </c>
    </row>
    <row r="151" spans="1:15">
      <c r="A151" s="2">
        <v>153</v>
      </c>
      <c r="B151" s="2">
        <v>1</v>
      </c>
      <c r="C151" s="2" t="s">
        <v>931</v>
      </c>
      <c r="D151" s="2" t="s">
        <v>336</v>
      </c>
      <c r="E151" s="6" t="s">
        <v>1023</v>
      </c>
      <c r="F151" s="4" t="s">
        <v>1001</v>
      </c>
      <c r="G151" s="2" t="s">
        <v>141</v>
      </c>
      <c r="H151" s="2" t="str">
        <f>MID(Table911[[#This Row],[TagNo]],1,8)</f>
        <v>0950CP01</v>
      </c>
      <c r="I151" s="2" t="s">
        <v>318</v>
      </c>
      <c r="J151" s="2" t="s">
        <v>780</v>
      </c>
      <c r="K151" s="2" t="s">
        <v>387</v>
      </c>
      <c r="L151" s="2">
        <v>8</v>
      </c>
      <c r="N151" s="2" t="s">
        <v>600</v>
      </c>
      <c r="O151" s="2" t="s">
        <v>763</v>
      </c>
    </row>
    <row r="152" spans="1:15">
      <c r="A152" s="2">
        <v>154</v>
      </c>
      <c r="B152" s="2">
        <v>1</v>
      </c>
      <c r="C152" s="2" t="s">
        <v>932</v>
      </c>
      <c r="D152" s="2" t="s">
        <v>335</v>
      </c>
      <c r="E152" s="6" t="s">
        <v>1023</v>
      </c>
      <c r="F152" s="4" t="s">
        <v>1001</v>
      </c>
      <c r="G152" s="2" t="s">
        <v>142</v>
      </c>
      <c r="H152" s="2" t="str">
        <f>MID(Table911[[#This Row],[TagNo]],1,8)</f>
        <v>0950FP01</v>
      </c>
      <c r="I152" s="2" t="s">
        <v>319</v>
      </c>
      <c r="J152" s="2" t="s">
        <v>780</v>
      </c>
      <c r="K152" s="2" t="s">
        <v>387</v>
      </c>
      <c r="L152" s="2">
        <v>8</v>
      </c>
      <c r="N152" s="2" t="s">
        <v>601</v>
      </c>
      <c r="O152" s="2" t="s">
        <v>764</v>
      </c>
    </row>
    <row r="153" spans="1:15">
      <c r="A153" s="2">
        <v>155</v>
      </c>
      <c r="B153" s="2">
        <v>1</v>
      </c>
      <c r="C153" s="2" t="s">
        <v>933</v>
      </c>
      <c r="D153" s="2" t="s">
        <v>335</v>
      </c>
      <c r="E153" s="6" t="s">
        <v>1023</v>
      </c>
      <c r="F153" s="4" t="s">
        <v>1001</v>
      </c>
      <c r="G153" s="2" t="s">
        <v>143</v>
      </c>
      <c r="H153" s="2" t="str">
        <f>MID(Table911[[#This Row],[TagNo]],1,8)</f>
        <v>0950FP02</v>
      </c>
      <c r="I153" s="2" t="s">
        <v>320</v>
      </c>
      <c r="J153" s="2" t="s">
        <v>780</v>
      </c>
      <c r="K153" s="2" t="s">
        <v>387</v>
      </c>
      <c r="L153" s="2">
        <v>8</v>
      </c>
      <c r="N153" s="2" t="s">
        <v>602</v>
      </c>
      <c r="O153" s="2" t="s">
        <v>765</v>
      </c>
    </row>
    <row r="154" spans="1:15">
      <c r="A154" s="2">
        <v>156</v>
      </c>
      <c r="B154" s="2">
        <v>1</v>
      </c>
      <c r="C154" s="2" t="s">
        <v>934</v>
      </c>
      <c r="D154" s="2" t="s">
        <v>335</v>
      </c>
      <c r="E154" s="6" t="s">
        <v>1023</v>
      </c>
      <c r="F154" s="4" t="s">
        <v>1001</v>
      </c>
      <c r="G154" s="2" t="s">
        <v>144</v>
      </c>
      <c r="H154" s="2" t="str">
        <f>MID(Table911[[#This Row],[TagNo]],1,8)</f>
        <v>0950PS01</v>
      </c>
      <c r="I154" s="2" t="s">
        <v>321</v>
      </c>
      <c r="J154" s="2" t="s">
        <v>780</v>
      </c>
      <c r="K154" s="2" t="s">
        <v>387</v>
      </c>
      <c r="L154" s="2">
        <v>8</v>
      </c>
      <c r="N154" s="2" t="s">
        <v>603</v>
      </c>
      <c r="O154" s="2" t="s">
        <v>766</v>
      </c>
    </row>
    <row r="155" spans="1:15">
      <c r="A155" s="2">
        <v>157</v>
      </c>
      <c r="B155" s="2">
        <v>1</v>
      </c>
      <c r="C155" s="2" t="s">
        <v>935</v>
      </c>
      <c r="D155" s="2" t="s">
        <v>335</v>
      </c>
      <c r="E155" s="6" t="s">
        <v>1023</v>
      </c>
      <c r="F155" s="4" t="s">
        <v>1001</v>
      </c>
      <c r="G155" s="2" t="s">
        <v>145</v>
      </c>
      <c r="H155" s="2" t="str">
        <f>MID(Table911[[#This Row],[TagNo]],1,8)</f>
        <v>0950PS02</v>
      </c>
      <c r="I155" s="2" t="s">
        <v>322</v>
      </c>
      <c r="J155" s="2" t="s">
        <v>780</v>
      </c>
      <c r="K155" s="2" t="s">
        <v>387</v>
      </c>
      <c r="L155" s="2">
        <v>8</v>
      </c>
      <c r="N155" s="2" t="s">
        <v>604</v>
      </c>
      <c r="O155" s="2" t="s">
        <v>767</v>
      </c>
    </row>
    <row r="156" spans="1:15">
      <c r="A156" s="2">
        <v>158</v>
      </c>
      <c r="B156" s="2">
        <v>1</v>
      </c>
      <c r="C156" s="2" t="s">
        <v>936</v>
      </c>
      <c r="D156" s="2" t="s">
        <v>335</v>
      </c>
      <c r="E156" s="6" t="s">
        <v>1023</v>
      </c>
      <c r="F156" s="4" t="s">
        <v>1001</v>
      </c>
      <c r="G156" s="2" t="s">
        <v>146</v>
      </c>
      <c r="H156" s="2" t="str">
        <f>MID(Table911[[#This Row],[TagNo]],1,8)</f>
        <v>0950PS03</v>
      </c>
      <c r="I156" s="2" t="s">
        <v>323</v>
      </c>
      <c r="J156" s="2" t="s">
        <v>780</v>
      </c>
      <c r="K156" s="2" t="s">
        <v>387</v>
      </c>
      <c r="L156" s="2">
        <v>8</v>
      </c>
      <c r="N156" s="2" t="s">
        <v>605</v>
      </c>
      <c r="O156" s="2" t="s">
        <v>768</v>
      </c>
    </row>
    <row r="157" spans="1:15">
      <c r="A157" s="2">
        <v>159</v>
      </c>
      <c r="B157" s="2">
        <v>1</v>
      </c>
      <c r="C157" s="2" t="s">
        <v>937</v>
      </c>
      <c r="D157" s="2" t="s">
        <v>335</v>
      </c>
      <c r="E157" s="6" t="s">
        <v>1023</v>
      </c>
      <c r="F157" s="4" t="s">
        <v>1001</v>
      </c>
      <c r="G157" s="2" t="s">
        <v>147</v>
      </c>
      <c r="H157" s="2" t="str">
        <f>MID(Table911[[#This Row],[TagNo]],1,8)</f>
        <v>0950PS04</v>
      </c>
      <c r="I157" s="2" t="s">
        <v>324</v>
      </c>
      <c r="J157" s="2" t="s">
        <v>780</v>
      </c>
      <c r="K157" s="2" t="s">
        <v>387</v>
      </c>
      <c r="L157" s="2">
        <v>8</v>
      </c>
      <c r="N157" s="2" t="s">
        <v>606</v>
      </c>
      <c r="O157" s="2" t="s">
        <v>769</v>
      </c>
    </row>
    <row r="158" spans="1:15">
      <c r="A158" s="2">
        <v>160</v>
      </c>
      <c r="B158" s="2">
        <v>1</v>
      </c>
      <c r="C158" s="2" t="s">
        <v>938</v>
      </c>
      <c r="D158" s="2" t="s">
        <v>335</v>
      </c>
      <c r="E158" s="6" t="s">
        <v>1023</v>
      </c>
      <c r="F158" s="4" t="s">
        <v>1001</v>
      </c>
      <c r="G158" s="2" t="s">
        <v>148</v>
      </c>
      <c r="H158" s="2" t="str">
        <f>MID(Table911[[#This Row],[TagNo]],1,8)</f>
        <v>0950VP01</v>
      </c>
      <c r="I158" s="2" t="s">
        <v>325</v>
      </c>
      <c r="J158" s="2" t="s">
        <v>780</v>
      </c>
      <c r="K158" s="2" t="s">
        <v>387</v>
      </c>
      <c r="L158" s="2">
        <v>8</v>
      </c>
      <c r="N158" s="2" t="s">
        <v>607</v>
      </c>
      <c r="O158" s="2" t="s">
        <v>770</v>
      </c>
    </row>
    <row r="159" spans="1:15">
      <c r="A159" s="2">
        <v>161</v>
      </c>
      <c r="B159" s="2">
        <v>1</v>
      </c>
      <c r="C159" s="2" t="s">
        <v>939</v>
      </c>
      <c r="D159" s="2" t="s">
        <v>335</v>
      </c>
      <c r="E159" s="6" t="s">
        <v>1023</v>
      </c>
      <c r="F159" s="4" t="s">
        <v>1001</v>
      </c>
      <c r="G159" s="2" t="s">
        <v>149</v>
      </c>
      <c r="H159" s="2" t="str">
        <f>MID(Table911[[#This Row],[TagNo]],1,8)</f>
        <v>0950VP02</v>
      </c>
      <c r="I159" s="2" t="s">
        <v>326</v>
      </c>
      <c r="J159" s="2" t="s">
        <v>780</v>
      </c>
      <c r="K159" s="2" t="s">
        <v>387</v>
      </c>
      <c r="L159" s="2">
        <v>8</v>
      </c>
      <c r="N159" s="2" t="s">
        <v>608</v>
      </c>
      <c r="O159" s="2" t="s">
        <v>771</v>
      </c>
    </row>
    <row r="160" spans="1:15">
      <c r="A160" s="2">
        <v>162</v>
      </c>
      <c r="B160" s="2">
        <v>1</v>
      </c>
      <c r="C160" s="2" t="s">
        <v>940</v>
      </c>
      <c r="D160" s="2" t="s">
        <v>335</v>
      </c>
      <c r="E160" s="6" t="s">
        <v>1023</v>
      </c>
      <c r="F160" s="4" t="s">
        <v>1001</v>
      </c>
      <c r="G160" s="2" t="s">
        <v>150</v>
      </c>
      <c r="H160" s="2" t="str">
        <f>MID(Table911[[#This Row],[TagNo]],1,8)</f>
        <v>0950WP01</v>
      </c>
      <c r="I160" s="2" t="s">
        <v>327</v>
      </c>
      <c r="J160" s="2" t="s">
        <v>780</v>
      </c>
      <c r="K160" s="2" t="s">
        <v>387</v>
      </c>
      <c r="L160" s="2">
        <v>8</v>
      </c>
      <c r="N160" s="2" t="s">
        <v>609</v>
      </c>
      <c r="O160" s="2" t="s">
        <v>772</v>
      </c>
    </row>
    <row r="161" spans="1:15">
      <c r="A161" s="2">
        <v>163</v>
      </c>
      <c r="B161" s="2">
        <v>1</v>
      </c>
      <c r="C161" s="2" t="s">
        <v>941</v>
      </c>
      <c r="D161" s="2" t="s">
        <v>335</v>
      </c>
      <c r="E161" s="6" t="s">
        <v>1023</v>
      </c>
      <c r="F161" s="4" t="s">
        <v>1001</v>
      </c>
      <c r="G161" s="2" t="s">
        <v>151</v>
      </c>
      <c r="H161" s="2" t="str">
        <f>MID(Table911[[#This Row],[TagNo]],1,8)</f>
        <v>0950WP02</v>
      </c>
      <c r="I161" s="2" t="s">
        <v>328</v>
      </c>
      <c r="J161" s="2" t="s">
        <v>780</v>
      </c>
      <c r="K161" s="2" t="s">
        <v>387</v>
      </c>
      <c r="L161" s="2">
        <v>8</v>
      </c>
      <c r="N161" s="2" t="s">
        <v>610</v>
      </c>
      <c r="O161" s="2" t="s">
        <v>773</v>
      </c>
    </row>
    <row r="162" spans="1:15">
      <c r="A162" s="2">
        <v>164</v>
      </c>
      <c r="B162" s="2">
        <v>1</v>
      </c>
      <c r="C162" s="2" t="s">
        <v>942</v>
      </c>
      <c r="D162" s="2" t="s">
        <v>335</v>
      </c>
      <c r="E162" s="6" t="s">
        <v>1023</v>
      </c>
      <c r="F162" s="4" t="s">
        <v>1001</v>
      </c>
      <c r="G162" s="2" t="s">
        <v>152</v>
      </c>
      <c r="H162" s="2" t="str">
        <f>MID(Table911[[#This Row],[TagNo]],1,8)</f>
        <v>0950WP03</v>
      </c>
      <c r="I162" s="2" t="s">
        <v>329</v>
      </c>
      <c r="J162" s="2" t="s">
        <v>780</v>
      </c>
      <c r="K162" s="2" t="s">
        <v>387</v>
      </c>
      <c r="L162" s="2">
        <v>8</v>
      </c>
      <c r="N162" s="2" t="s">
        <v>611</v>
      </c>
      <c r="O162" s="2" t="s">
        <v>774</v>
      </c>
    </row>
    <row r="163" spans="1:15">
      <c r="A163" s="2">
        <v>165</v>
      </c>
      <c r="B163" s="2">
        <v>1</v>
      </c>
      <c r="C163" s="2" t="s">
        <v>943</v>
      </c>
      <c r="D163" s="2" t="s">
        <v>335</v>
      </c>
      <c r="E163" s="6" t="s">
        <v>1023</v>
      </c>
      <c r="F163" s="4" t="s">
        <v>1001</v>
      </c>
      <c r="G163" s="2" t="s">
        <v>153</v>
      </c>
      <c r="H163" s="2" t="str">
        <f>MID(Table911[[#This Row],[TagNo]],1,8)</f>
        <v>0950WP04</v>
      </c>
      <c r="I163" s="2" t="s">
        <v>330</v>
      </c>
      <c r="J163" s="2" t="s">
        <v>780</v>
      </c>
      <c r="K163" s="2" t="s">
        <v>387</v>
      </c>
      <c r="L163" s="2">
        <v>8</v>
      </c>
      <c r="N163" s="2" t="s">
        <v>612</v>
      </c>
      <c r="O163" s="2" t="s">
        <v>775</v>
      </c>
    </row>
    <row r="164" spans="1:15" s="7" customFormat="1">
      <c r="A164" s="7">
        <v>166</v>
      </c>
      <c r="B164" s="7">
        <v>0</v>
      </c>
      <c r="C164" s="7" t="s">
        <v>944</v>
      </c>
      <c r="D164" s="7" t="s">
        <v>334</v>
      </c>
      <c r="E164" s="8" t="s">
        <v>1006</v>
      </c>
      <c r="F164" s="9" t="s">
        <v>984</v>
      </c>
      <c r="G164" s="7" t="s">
        <v>11</v>
      </c>
      <c r="H164" s="7" t="str">
        <f>MID(Table911[[#This Row],[TagNo]],1,8)</f>
        <v>0110BF01</v>
      </c>
      <c r="I164" s="7" t="s">
        <v>1034</v>
      </c>
      <c r="J164" s="7" t="s">
        <v>780</v>
      </c>
      <c r="K164" s="7" t="s">
        <v>387</v>
      </c>
      <c r="L164" s="7">
        <v>8</v>
      </c>
      <c r="N164" s="7" t="s">
        <v>391</v>
      </c>
      <c r="O164" s="7" t="s">
        <v>615</v>
      </c>
    </row>
    <row r="165" spans="1:15">
      <c r="A165" s="2">
        <v>167</v>
      </c>
      <c r="B165" s="2">
        <v>1</v>
      </c>
      <c r="C165" s="2" t="s">
        <v>945</v>
      </c>
      <c r="D165" s="2" t="s">
        <v>335</v>
      </c>
      <c r="E165" s="6" t="s">
        <v>1006</v>
      </c>
      <c r="F165" s="4" t="s">
        <v>984</v>
      </c>
      <c r="G165" s="2" t="s">
        <v>16</v>
      </c>
      <c r="H165" s="2" t="str">
        <f>MID(Table911[[#This Row],[TagNo]],1,8)</f>
        <v>0110ST01</v>
      </c>
      <c r="I165" s="2" t="s">
        <v>1035</v>
      </c>
      <c r="J165" s="2" t="s">
        <v>780</v>
      </c>
      <c r="K165" s="2" t="s">
        <v>387</v>
      </c>
      <c r="L165" s="2">
        <v>8</v>
      </c>
      <c r="N165" s="2" t="s">
        <v>406</v>
      </c>
      <c r="O165" s="2" t="s">
        <v>621</v>
      </c>
    </row>
    <row r="166" spans="1:15">
      <c r="A166" s="2">
        <v>168</v>
      </c>
      <c r="B166" s="2">
        <v>1</v>
      </c>
      <c r="C166" s="2" t="s">
        <v>946</v>
      </c>
      <c r="D166" s="2" t="s">
        <v>335</v>
      </c>
      <c r="E166" s="6" t="s">
        <v>1006</v>
      </c>
      <c r="F166" s="4" t="s">
        <v>984</v>
      </c>
      <c r="G166" s="2" t="s">
        <v>16</v>
      </c>
      <c r="H166" s="2" t="str">
        <f>MID(Table911[[#This Row],[TagNo]],1,8)</f>
        <v>0110ST01</v>
      </c>
      <c r="I166" s="2" t="s">
        <v>1036</v>
      </c>
      <c r="J166" s="2" t="s">
        <v>780</v>
      </c>
      <c r="K166" s="2" t="s">
        <v>387</v>
      </c>
      <c r="L166" s="2">
        <v>8</v>
      </c>
      <c r="N166" s="2" t="s">
        <v>407</v>
      </c>
      <c r="O166" s="2" t="s">
        <v>621</v>
      </c>
    </row>
    <row r="167" spans="1:15">
      <c r="A167" s="2">
        <v>173</v>
      </c>
      <c r="B167" s="2">
        <v>1</v>
      </c>
      <c r="C167" s="2" t="s">
        <v>947</v>
      </c>
      <c r="D167" s="2" t="s">
        <v>335</v>
      </c>
      <c r="E167" s="6" t="s">
        <v>1006</v>
      </c>
      <c r="F167" s="4" t="s">
        <v>984</v>
      </c>
      <c r="G167" s="2" t="s">
        <v>16</v>
      </c>
      <c r="H167" s="2" t="str">
        <f>MID(Table911[[#This Row],[TagNo]],1,8)</f>
        <v>0110ST01</v>
      </c>
      <c r="I167" s="2" t="s">
        <v>1037</v>
      </c>
      <c r="J167" s="2" t="s">
        <v>780</v>
      </c>
      <c r="K167" s="2" t="s">
        <v>387</v>
      </c>
      <c r="L167" s="2">
        <v>8</v>
      </c>
      <c r="N167" s="2" t="s">
        <v>416</v>
      </c>
      <c r="O167" s="2" t="s">
        <v>623</v>
      </c>
    </row>
    <row r="168" spans="1:15">
      <c r="A168" s="2">
        <v>174</v>
      </c>
      <c r="B168" s="2">
        <v>1</v>
      </c>
      <c r="C168" s="2" t="s">
        <v>948</v>
      </c>
      <c r="D168" s="2" t="s">
        <v>335</v>
      </c>
      <c r="E168" s="6" t="s">
        <v>1006</v>
      </c>
      <c r="F168" s="4" t="s">
        <v>984</v>
      </c>
      <c r="G168" s="2" t="s">
        <v>16</v>
      </c>
      <c r="H168" s="2" t="str">
        <f>MID(Table911[[#This Row],[TagNo]],1,8)</f>
        <v>0110ST01</v>
      </c>
      <c r="I168" s="2" t="s">
        <v>1038</v>
      </c>
      <c r="J168" s="2" t="s">
        <v>780</v>
      </c>
      <c r="K168" s="2" t="s">
        <v>387</v>
      </c>
      <c r="L168" s="2">
        <v>8</v>
      </c>
      <c r="N168" s="2" t="s">
        <v>417</v>
      </c>
      <c r="O168" s="2" t="s">
        <v>624</v>
      </c>
    </row>
    <row r="169" spans="1:15">
      <c r="A169" s="2">
        <v>175</v>
      </c>
      <c r="B169" s="2">
        <v>1</v>
      </c>
      <c r="C169" s="2" t="s">
        <v>949</v>
      </c>
      <c r="D169" s="2" t="s">
        <v>335</v>
      </c>
      <c r="E169" s="6" t="s">
        <v>1006</v>
      </c>
      <c r="F169" s="4" t="s">
        <v>984</v>
      </c>
      <c r="G169" s="2" t="s">
        <v>16</v>
      </c>
      <c r="H169" s="2" t="str">
        <f>MID(Table911[[#This Row],[TagNo]],1,8)</f>
        <v>0110ST01</v>
      </c>
      <c r="I169" s="2" t="s">
        <v>1039</v>
      </c>
      <c r="J169" s="2" t="s">
        <v>780</v>
      </c>
      <c r="K169" s="2" t="s">
        <v>387</v>
      </c>
      <c r="L169" s="2">
        <v>9</v>
      </c>
      <c r="N169" s="2" t="s">
        <v>408</v>
      </c>
      <c r="O169" s="2" t="s">
        <v>622</v>
      </c>
    </row>
    <row r="170" spans="1:15">
      <c r="A170" s="2">
        <v>176</v>
      </c>
      <c r="B170" s="2">
        <v>1</v>
      </c>
      <c r="C170" s="2" t="s">
        <v>950</v>
      </c>
      <c r="D170" s="2" t="s">
        <v>335</v>
      </c>
      <c r="E170" s="6" t="s">
        <v>1006</v>
      </c>
      <c r="F170" s="4" t="s">
        <v>984</v>
      </c>
      <c r="G170" s="2" t="s">
        <v>16</v>
      </c>
      <c r="H170" s="2" t="str">
        <f>MID(Table911[[#This Row],[TagNo]],1,8)</f>
        <v>110ST01T</v>
      </c>
      <c r="I170" s="2" t="s">
        <v>1040</v>
      </c>
      <c r="J170" s="2" t="s">
        <v>780</v>
      </c>
      <c r="K170" s="2" t="s">
        <v>387</v>
      </c>
      <c r="L170" s="2">
        <v>9</v>
      </c>
      <c r="N170" s="2" t="s">
        <v>409</v>
      </c>
      <c r="O170" s="2" t="s">
        <v>622</v>
      </c>
    </row>
    <row r="171" spans="1:15">
      <c r="A171" s="2">
        <v>177</v>
      </c>
      <c r="B171" s="2">
        <v>1</v>
      </c>
      <c r="C171" s="2" t="s">
        <v>951</v>
      </c>
      <c r="D171" s="2" t="s">
        <v>335</v>
      </c>
      <c r="E171" s="6" t="s">
        <v>1006</v>
      </c>
      <c r="F171" s="4" t="s">
        <v>984</v>
      </c>
      <c r="G171" s="2" t="s">
        <v>16</v>
      </c>
      <c r="H171" s="2" t="str">
        <f>MID(Table911[[#This Row],[TagNo]],1,8)</f>
        <v>110ST01T</v>
      </c>
      <c r="I171" s="2" t="s">
        <v>1041</v>
      </c>
      <c r="J171" s="2" t="s">
        <v>780</v>
      </c>
      <c r="K171" s="2" t="s">
        <v>387</v>
      </c>
      <c r="L171" s="2">
        <v>9</v>
      </c>
      <c r="N171" s="2" t="s">
        <v>410</v>
      </c>
      <c r="O171" s="2" t="s">
        <v>622</v>
      </c>
    </row>
    <row r="172" spans="1:15">
      <c r="A172" s="2">
        <v>178</v>
      </c>
      <c r="B172" s="2">
        <v>1</v>
      </c>
      <c r="C172" s="2" t="s">
        <v>952</v>
      </c>
      <c r="D172" s="2" t="s">
        <v>335</v>
      </c>
      <c r="E172" s="6" t="s">
        <v>1006</v>
      </c>
      <c r="F172" s="4" t="s">
        <v>984</v>
      </c>
      <c r="G172" s="2" t="s">
        <v>16</v>
      </c>
      <c r="H172" s="2" t="str">
        <f>MID(Table911[[#This Row],[TagNo]],1,8)</f>
        <v>110ST01T</v>
      </c>
      <c r="I172" s="2" t="s">
        <v>1042</v>
      </c>
      <c r="J172" s="2" t="s">
        <v>780</v>
      </c>
      <c r="K172" s="2" t="s">
        <v>387</v>
      </c>
      <c r="L172" s="2">
        <v>9</v>
      </c>
      <c r="N172" s="2" t="s">
        <v>411</v>
      </c>
      <c r="O172" s="2" t="s">
        <v>622</v>
      </c>
    </row>
    <row r="173" spans="1:15">
      <c r="A173" s="2">
        <v>183</v>
      </c>
      <c r="B173" s="2">
        <v>1</v>
      </c>
      <c r="C173" s="2" t="s">
        <v>953</v>
      </c>
      <c r="D173" s="2" t="s">
        <v>376</v>
      </c>
      <c r="E173" s="6" t="s">
        <v>1010</v>
      </c>
      <c r="F173" s="4" t="s">
        <v>988</v>
      </c>
      <c r="G173" s="2" t="s">
        <v>40</v>
      </c>
      <c r="H173" s="2" t="str">
        <f>MID(Table911[[#This Row],[TagNo]],1,8)</f>
        <v>0160HO01</v>
      </c>
      <c r="I173" s="2" t="s">
        <v>1043</v>
      </c>
      <c r="J173" s="2" t="s">
        <v>780</v>
      </c>
      <c r="K173" s="2" t="s">
        <v>387</v>
      </c>
      <c r="L173" s="2">
        <v>8</v>
      </c>
      <c r="N173" s="2" t="s">
        <v>476</v>
      </c>
      <c r="O173" s="2" t="s">
        <v>659</v>
      </c>
    </row>
    <row r="174" spans="1:15">
      <c r="A174" s="2">
        <v>184</v>
      </c>
      <c r="B174" s="2">
        <v>1</v>
      </c>
      <c r="C174" s="2" t="s">
        <v>954</v>
      </c>
      <c r="D174" s="2" t="s">
        <v>376</v>
      </c>
      <c r="E174" s="6" t="s">
        <v>1010</v>
      </c>
      <c r="F174" s="4" t="s">
        <v>988</v>
      </c>
      <c r="G174" s="2" t="s">
        <v>40</v>
      </c>
      <c r="H174" s="2" t="str">
        <f>MID(Table911[[#This Row],[TagNo]],1,8)</f>
        <v>0160HO01</v>
      </c>
      <c r="I174" s="2" t="s">
        <v>1044</v>
      </c>
      <c r="J174" s="2" t="s">
        <v>780</v>
      </c>
      <c r="K174" s="2" t="s">
        <v>387</v>
      </c>
      <c r="L174" s="2">
        <v>8</v>
      </c>
      <c r="N174" s="2" t="s">
        <v>477</v>
      </c>
      <c r="O174" s="2" t="s">
        <v>659</v>
      </c>
    </row>
    <row r="175" spans="1:15">
      <c r="A175" s="2">
        <v>185</v>
      </c>
      <c r="B175" s="2">
        <v>1</v>
      </c>
      <c r="C175" s="2" t="s">
        <v>955</v>
      </c>
      <c r="D175" s="2" t="s">
        <v>376</v>
      </c>
      <c r="E175" s="6" t="s">
        <v>1010</v>
      </c>
      <c r="F175" s="4" t="s">
        <v>988</v>
      </c>
      <c r="G175" s="2" t="s">
        <v>40</v>
      </c>
      <c r="H175" s="2" t="str">
        <f>MID(Table911[[#This Row],[TagNo]],1,8)</f>
        <v>0160HO01</v>
      </c>
      <c r="I175" s="2" t="s">
        <v>1045</v>
      </c>
      <c r="J175" s="2" t="s">
        <v>780</v>
      </c>
      <c r="K175" s="2" t="s">
        <v>387</v>
      </c>
      <c r="L175" s="2">
        <v>8</v>
      </c>
      <c r="N175" s="2" t="s">
        <v>478</v>
      </c>
      <c r="O175" s="2" t="s">
        <v>659</v>
      </c>
    </row>
    <row r="176" spans="1:15">
      <c r="A176" s="2">
        <v>186</v>
      </c>
      <c r="B176" s="2">
        <v>1</v>
      </c>
      <c r="C176" s="2" t="s">
        <v>956</v>
      </c>
      <c r="D176" s="2" t="s">
        <v>376</v>
      </c>
      <c r="E176" s="6" t="s">
        <v>1010</v>
      </c>
      <c r="F176" s="4" t="s">
        <v>988</v>
      </c>
      <c r="G176" s="2" t="s">
        <v>41</v>
      </c>
      <c r="H176" s="2" t="str">
        <f>MID(Table911[[#This Row],[TagNo]],1,8)</f>
        <v>0160HO02</v>
      </c>
      <c r="I176" s="2" t="s">
        <v>1046</v>
      </c>
      <c r="J176" s="2" t="s">
        <v>780</v>
      </c>
      <c r="K176" s="2" t="s">
        <v>387</v>
      </c>
      <c r="L176" s="2">
        <v>8</v>
      </c>
      <c r="N176" s="2" t="s">
        <v>476</v>
      </c>
      <c r="O176" s="2" t="s">
        <v>659</v>
      </c>
    </row>
    <row r="177" spans="1:15">
      <c r="A177" s="2">
        <v>187</v>
      </c>
      <c r="B177" s="2">
        <v>1</v>
      </c>
      <c r="C177" s="2" t="s">
        <v>957</v>
      </c>
      <c r="D177" s="2" t="s">
        <v>376</v>
      </c>
      <c r="E177" s="6" t="s">
        <v>1010</v>
      </c>
      <c r="F177" s="4" t="s">
        <v>988</v>
      </c>
      <c r="G177" s="2" t="s">
        <v>41</v>
      </c>
      <c r="H177" s="2" t="str">
        <f>MID(Table911[[#This Row],[TagNo]],1,8)</f>
        <v>0160HO02</v>
      </c>
      <c r="I177" s="2" t="s">
        <v>1047</v>
      </c>
      <c r="J177" s="2" t="s">
        <v>780</v>
      </c>
      <c r="K177" s="2" t="s">
        <v>387</v>
      </c>
      <c r="L177" s="2">
        <v>8</v>
      </c>
      <c r="N177" s="2" t="s">
        <v>477</v>
      </c>
      <c r="O177" s="2" t="s">
        <v>659</v>
      </c>
    </row>
    <row r="178" spans="1:15">
      <c r="A178" s="2">
        <v>188</v>
      </c>
      <c r="B178" s="2">
        <v>1</v>
      </c>
      <c r="C178" s="2" t="s">
        <v>958</v>
      </c>
      <c r="D178" s="2" t="s">
        <v>376</v>
      </c>
      <c r="E178" s="6" t="s">
        <v>1010</v>
      </c>
      <c r="F178" s="4" t="s">
        <v>988</v>
      </c>
      <c r="G178" s="2" t="s">
        <v>41</v>
      </c>
      <c r="H178" s="2" t="str">
        <f>MID(Table911[[#This Row],[TagNo]],1,8)</f>
        <v>0160HO02</v>
      </c>
      <c r="I178" s="2" t="s">
        <v>1048</v>
      </c>
      <c r="J178" s="2" t="s">
        <v>780</v>
      </c>
      <c r="K178" s="2" t="s">
        <v>387</v>
      </c>
      <c r="L178" s="2">
        <v>8</v>
      </c>
      <c r="N178" s="2" t="s">
        <v>478</v>
      </c>
      <c r="O178" s="2" t="s">
        <v>659</v>
      </c>
    </row>
    <row r="179" spans="1:15">
      <c r="A179" s="2">
        <v>189</v>
      </c>
      <c r="B179" s="2">
        <v>1</v>
      </c>
      <c r="C179" s="2" t="s">
        <v>959</v>
      </c>
      <c r="D179" s="2" t="s">
        <v>331</v>
      </c>
      <c r="E179" s="6" t="s">
        <v>1015</v>
      </c>
      <c r="F179" s="4" t="s">
        <v>993</v>
      </c>
      <c r="G179" s="2" t="s">
        <v>89</v>
      </c>
      <c r="H179" s="2" t="str">
        <f>MID(Table911[[#This Row],[TagNo]],1,8)</f>
        <v>0710FN06</v>
      </c>
      <c r="I179" s="2" t="s">
        <v>1049</v>
      </c>
      <c r="J179" s="2" t="s">
        <v>780</v>
      </c>
      <c r="K179" s="2" t="s">
        <v>387</v>
      </c>
      <c r="L179" s="2">
        <v>8</v>
      </c>
      <c r="N179" s="2" t="s">
        <v>535</v>
      </c>
      <c r="O179" s="2" t="s">
        <v>709</v>
      </c>
    </row>
    <row r="180" spans="1:15">
      <c r="A180" s="2">
        <v>190</v>
      </c>
      <c r="B180" s="2">
        <v>1</v>
      </c>
      <c r="C180" s="2" t="s">
        <v>960</v>
      </c>
      <c r="D180" s="2" t="s">
        <v>331</v>
      </c>
      <c r="E180" s="6" t="s">
        <v>1016</v>
      </c>
      <c r="F180" s="4" t="s">
        <v>994</v>
      </c>
      <c r="G180" s="2" t="s">
        <v>93</v>
      </c>
      <c r="H180" s="2" t="str">
        <f>MID(Table911[[#This Row],[TagNo]],1,8)</f>
        <v>0730FN02</v>
      </c>
      <c r="I180" s="2" t="s">
        <v>1050</v>
      </c>
      <c r="J180" s="2" t="s">
        <v>780</v>
      </c>
      <c r="K180" s="2" t="s">
        <v>387</v>
      </c>
      <c r="L180" s="2">
        <v>8</v>
      </c>
      <c r="N180" s="2" t="s">
        <v>539</v>
      </c>
      <c r="O180" s="2" t="s">
        <v>713</v>
      </c>
    </row>
    <row r="181" spans="1:15">
      <c r="A181" s="2">
        <v>191</v>
      </c>
      <c r="B181" s="2">
        <v>1</v>
      </c>
      <c r="C181" s="2" t="s">
        <v>961</v>
      </c>
      <c r="D181" s="2" t="s">
        <v>335</v>
      </c>
      <c r="E181" s="6" t="s">
        <v>1021</v>
      </c>
      <c r="F181" s="4" t="s">
        <v>999</v>
      </c>
      <c r="G181" s="2" t="s">
        <v>111</v>
      </c>
      <c r="H181" s="2" t="str">
        <f>MID(Table911[[#This Row],[TagNo]],1,8)</f>
        <v>0930BC01</v>
      </c>
      <c r="I181" s="2" t="s">
        <v>1051</v>
      </c>
      <c r="J181" s="2" t="s">
        <v>780</v>
      </c>
      <c r="K181" s="2" t="s">
        <v>387</v>
      </c>
      <c r="L181" s="2">
        <v>8</v>
      </c>
      <c r="N181" s="2" t="s">
        <v>564</v>
      </c>
      <c r="O181" s="2" t="s">
        <v>731</v>
      </c>
    </row>
    <row r="182" spans="1:15">
      <c r="A182" s="2">
        <v>192</v>
      </c>
      <c r="B182" s="2">
        <v>1</v>
      </c>
      <c r="C182" s="2" t="s">
        <v>962</v>
      </c>
      <c r="D182" s="2" t="s">
        <v>335</v>
      </c>
      <c r="E182" s="6" t="s">
        <v>1021</v>
      </c>
      <c r="F182" s="4" t="s">
        <v>999</v>
      </c>
      <c r="G182" s="2" t="s">
        <v>112</v>
      </c>
      <c r="H182" s="2" t="str">
        <f>MID(Table911[[#This Row],[TagNo]],1,8)</f>
        <v>0930BM01</v>
      </c>
      <c r="I182" s="2" t="s">
        <v>1052</v>
      </c>
      <c r="J182" s="2" t="s">
        <v>780</v>
      </c>
      <c r="K182" s="2" t="s">
        <v>387</v>
      </c>
      <c r="L182" s="2">
        <v>9</v>
      </c>
      <c r="N182" s="2" t="s">
        <v>565</v>
      </c>
      <c r="O182" s="2" t="s">
        <v>732</v>
      </c>
    </row>
    <row r="183" spans="1:15" s="7" customFormat="1">
      <c r="A183" s="7">
        <v>193</v>
      </c>
      <c r="B183" s="7">
        <v>0</v>
      </c>
      <c r="C183" s="7" t="s">
        <v>963</v>
      </c>
      <c r="D183" s="7" t="s">
        <v>385</v>
      </c>
      <c r="E183" s="8" t="s">
        <v>1021</v>
      </c>
      <c r="F183" s="9" t="s">
        <v>999</v>
      </c>
      <c r="G183" s="7" t="s">
        <v>112</v>
      </c>
      <c r="H183" s="7" t="str">
        <f>MID(Table911[[#This Row],[TagNo]],1,8)</f>
        <v>0930BM01</v>
      </c>
      <c r="I183" s="7" t="s">
        <v>1053</v>
      </c>
      <c r="J183" s="7" t="s">
        <v>780</v>
      </c>
      <c r="K183" s="7" t="s">
        <v>387</v>
      </c>
      <c r="L183" s="7">
        <v>8</v>
      </c>
      <c r="N183" s="7" t="s">
        <v>568</v>
      </c>
      <c r="O183" s="7" t="s">
        <v>734</v>
      </c>
    </row>
    <row r="184" spans="1:15" s="7" customFormat="1">
      <c r="A184" s="7">
        <v>194</v>
      </c>
      <c r="B184" s="7">
        <v>0</v>
      </c>
      <c r="C184" s="7" t="s">
        <v>964</v>
      </c>
      <c r="D184" s="7" t="s">
        <v>385</v>
      </c>
      <c r="E184" s="8" t="s">
        <v>1021</v>
      </c>
      <c r="F184" s="9" t="s">
        <v>999</v>
      </c>
      <c r="G184" s="7" t="s">
        <v>112</v>
      </c>
      <c r="H184" s="7" t="str">
        <f>MID(Table911[[#This Row],[TagNo]],1,8)</f>
        <v>0930BM01</v>
      </c>
      <c r="I184" s="7" t="s">
        <v>1054</v>
      </c>
      <c r="J184" s="7" t="s">
        <v>780</v>
      </c>
      <c r="K184" s="7" t="s">
        <v>387</v>
      </c>
      <c r="L184" s="7">
        <v>8</v>
      </c>
      <c r="N184" s="7" t="s">
        <v>569</v>
      </c>
      <c r="O184" s="7" t="s">
        <v>734</v>
      </c>
    </row>
    <row r="185" spans="1:15" s="7" customFormat="1">
      <c r="A185" s="7">
        <v>195</v>
      </c>
      <c r="B185" s="7">
        <v>0</v>
      </c>
      <c r="C185" s="7" t="s">
        <v>965</v>
      </c>
      <c r="D185" s="7" t="s">
        <v>386</v>
      </c>
      <c r="E185" s="8" t="s">
        <v>1021</v>
      </c>
      <c r="F185" s="9" t="s">
        <v>999</v>
      </c>
      <c r="G185" s="7" t="s">
        <v>112</v>
      </c>
      <c r="H185" s="7" t="str">
        <f>MID(Table911[[#This Row],[TagNo]],1,8)</f>
        <v>0930BM01</v>
      </c>
      <c r="I185" s="7" t="s">
        <v>1055</v>
      </c>
      <c r="J185" s="7" t="s">
        <v>780</v>
      </c>
      <c r="K185" s="7" t="s">
        <v>387</v>
      </c>
      <c r="L185" s="7">
        <v>8</v>
      </c>
      <c r="N185" s="7" t="s">
        <v>570</v>
      </c>
      <c r="O185" s="7" t="s">
        <v>734</v>
      </c>
    </row>
    <row r="186" spans="1:15">
      <c r="A186" s="2">
        <v>196</v>
      </c>
      <c r="B186" s="2">
        <v>1</v>
      </c>
      <c r="C186" s="2" t="s">
        <v>966</v>
      </c>
      <c r="D186" s="2" t="s">
        <v>335</v>
      </c>
      <c r="E186" s="6" t="s">
        <v>1021</v>
      </c>
      <c r="F186" s="4" t="s">
        <v>999</v>
      </c>
      <c r="G186" s="2" t="s">
        <v>112</v>
      </c>
      <c r="H186" s="2" t="str">
        <f>MID(Table911[[#This Row],[TagNo]],1,8)</f>
        <v>0930IM01</v>
      </c>
      <c r="I186" s="2" t="s">
        <v>1056</v>
      </c>
      <c r="J186" s="2" t="s">
        <v>780</v>
      </c>
      <c r="K186" s="2" t="s">
        <v>387</v>
      </c>
      <c r="L186" s="2">
        <v>9</v>
      </c>
      <c r="N186" s="2" t="s">
        <v>566</v>
      </c>
      <c r="O186" s="2" t="s">
        <v>733</v>
      </c>
    </row>
    <row r="187" spans="1:15">
      <c r="A187" s="2">
        <v>197</v>
      </c>
      <c r="B187" s="2">
        <v>1</v>
      </c>
      <c r="C187" s="2" t="s">
        <v>967</v>
      </c>
      <c r="D187" s="2" t="s">
        <v>377</v>
      </c>
      <c r="E187" s="6" t="s">
        <v>1012</v>
      </c>
      <c r="F187" s="4" t="s">
        <v>990</v>
      </c>
      <c r="G187" s="2" t="s">
        <v>54</v>
      </c>
      <c r="H187" s="2" t="str">
        <f>MID(Table911[[#This Row],[TagNo]],1,8)</f>
        <v>0520BC04</v>
      </c>
      <c r="I187" s="2" t="s">
        <v>225</v>
      </c>
      <c r="J187" s="2" t="s">
        <v>780</v>
      </c>
      <c r="K187" s="2" t="s">
        <v>387</v>
      </c>
      <c r="L187" s="2">
        <v>8</v>
      </c>
      <c r="N187" s="2" t="s">
        <v>494</v>
      </c>
      <c r="O187" s="2" t="s">
        <v>672</v>
      </c>
    </row>
    <row r="188" spans="1:15">
      <c r="A188" s="2">
        <v>198</v>
      </c>
      <c r="B188" s="2">
        <v>1</v>
      </c>
      <c r="C188" s="2" t="s">
        <v>968</v>
      </c>
      <c r="D188" s="2" t="s">
        <v>377</v>
      </c>
      <c r="E188" s="6" t="s">
        <v>1012</v>
      </c>
      <c r="F188" s="4" t="s">
        <v>990</v>
      </c>
      <c r="G188" s="2" t="s">
        <v>55</v>
      </c>
      <c r="H188" s="2" t="str">
        <f>MID(Table911[[#This Row],[TagNo]],1,8)</f>
        <v>0520BC05</v>
      </c>
      <c r="I188" s="2" t="s">
        <v>228</v>
      </c>
      <c r="J188" s="2" t="s">
        <v>780</v>
      </c>
      <c r="K188" s="2" t="s">
        <v>387</v>
      </c>
      <c r="L188" s="2">
        <v>8</v>
      </c>
      <c r="N188" s="2" t="s">
        <v>497</v>
      </c>
      <c r="O188" s="2" t="s">
        <v>673</v>
      </c>
    </row>
    <row r="189" spans="1:15">
      <c r="A189" s="2">
        <v>208</v>
      </c>
      <c r="B189" s="2">
        <v>1</v>
      </c>
      <c r="C189" s="2" t="s">
        <v>969</v>
      </c>
      <c r="D189" s="2" t="s">
        <v>356</v>
      </c>
      <c r="E189" s="6" t="s">
        <v>1025</v>
      </c>
      <c r="F189" s="4" t="s">
        <v>1002</v>
      </c>
      <c r="G189" s="2" t="s">
        <v>17</v>
      </c>
      <c r="H189" s="2" t="str">
        <f>MID(Table911[[#This Row],[TagNo]],1,8)</f>
        <v>ER311M01</v>
      </c>
      <c r="I189" s="2" t="s">
        <v>169</v>
      </c>
      <c r="J189" s="2" t="s">
        <v>780</v>
      </c>
      <c r="K189" s="2" t="s">
        <v>387</v>
      </c>
      <c r="L189" s="2">
        <v>8</v>
      </c>
      <c r="N189" s="2" t="s">
        <v>430</v>
      </c>
      <c r="O189" s="2" t="s">
        <v>630</v>
      </c>
    </row>
    <row r="190" spans="1:15">
      <c r="A190" s="2">
        <v>209</v>
      </c>
      <c r="B190" s="2">
        <v>1</v>
      </c>
      <c r="C190" s="2" t="s">
        <v>970</v>
      </c>
      <c r="D190" s="2" t="s">
        <v>357</v>
      </c>
      <c r="E190" s="6" t="s">
        <v>1025</v>
      </c>
      <c r="F190" s="4" t="s">
        <v>1002</v>
      </c>
      <c r="G190" s="2" t="s">
        <v>17</v>
      </c>
      <c r="H190" s="2" t="str">
        <f>MID(Table911[[#This Row],[TagNo]],1,8)</f>
        <v>ER311M01</v>
      </c>
      <c r="I190" s="2" t="s">
        <v>170</v>
      </c>
      <c r="J190" s="2" t="s">
        <v>780</v>
      </c>
      <c r="K190" s="2" t="s">
        <v>387</v>
      </c>
      <c r="L190" s="2">
        <v>8</v>
      </c>
      <c r="N190" s="2" t="s">
        <v>431</v>
      </c>
      <c r="O190" s="2" t="s">
        <v>630</v>
      </c>
    </row>
    <row r="191" spans="1:15">
      <c r="A191" s="2">
        <v>210</v>
      </c>
      <c r="B191" s="2">
        <v>1</v>
      </c>
      <c r="C191" s="2" t="s">
        <v>971</v>
      </c>
      <c r="D191" s="2" t="s">
        <v>358</v>
      </c>
      <c r="E191" s="6" t="s">
        <v>1025</v>
      </c>
      <c r="F191" s="4" t="s">
        <v>1002</v>
      </c>
      <c r="G191" s="2" t="s">
        <v>17</v>
      </c>
      <c r="H191" s="2" t="str">
        <f>MID(Table911[[#This Row],[TagNo]],1,8)</f>
        <v>ER311M01</v>
      </c>
      <c r="I191" s="2" t="s">
        <v>171</v>
      </c>
      <c r="J191" s="2" t="s">
        <v>780</v>
      </c>
      <c r="K191" s="2" t="s">
        <v>387</v>
      </c>
      <c r="L191" s="2">
        <v>8</v>
      </c>
      <c r="N191" s="2" t="s">
        <v>432</v>
      </c>
      <c r="O191" s="2" t="s">
        <v>630</v>
      </c>
    </row>
    <row r="192" spans="1:15">
      <c r="A192" s="2">
        <v>211</v>
      </c>
      <c r="B192" s="2">
        <v>1</v>
      </c>
      <c r="C192" s="2" t="s">
        <v>972</v>
      </c>
      <c r="D192" s="2" t="s">
        <v>359</v>
      </c>
      <c r="E192" s="6" t="s">
        <v>1025</v>
      </c>
      <c r="F192" s="4" t="s">
        <v>1002</v>
      </c>
      <c r="G192" s="2" t="s">
        <v>17</v>
      </c>
      <c r="H192" s="2" t="str">
        <f>MID(Table911[[#This Row],[TagNo]],1,8)</f>
        <v>ER311M01</v>
      </c>
      <c r="I192" s="2" t="s">
        <v>172</v>
      </c>
      <c r="J192" s="2" t="s">
        <v>780</v>
      </c>
      <c r="K192" s="2" t="s">
        <v>387</v>
      </c>
      <c r="L192" s="2">
        <v>8</v>
      </c>
      <c r="N192" s="2" t="s">
        <v>433</v>
      </c>
      <c r="O192" s="2" t="s">
        <v>630</v>
      </c>
    </row>
    <row r="193" spans="1:15">
      <c r="A193" s="2">
        <v>212</v>
      </c>
      <c r="B193" s="2">
        <v>1</v>
      </c>
      <c r="C193" s="2" t="s">
        <v>973</v>
      </c>
      <c r="D193" s="2" t="s">
        <v>360</v>
      </c>
      <c r="E193" s="6" t="s">
        <v>1025</v>
      </c>
      <c r="F193" s="4" t="s">
        <v>1002</v>
      </c>
      <c r="G193" s="2" t="s">
        <v>17</v>
      </c>
      <c r="H193" s="2" t="str">
        <f>MID(Table911[[#This Row],[TagNo]],1,8)</f>
        <v>ER311M01</v>
      </c>
      <c r="I193" s="2" t="s">
        <v>173</v>
      </c>
      <c r="J193" s="2" t="s">
        <v>780</v>
      </c>
      <c r="K193" s="2" t="s">
        <v>387</v>
      </c>
      <c r="L193" s="2">
        <v>8</v>
      </c>
      <c r="N193" s="2" t="s">
        <v>434</v>
      </c>
      <c r="O193" s="2" t="s">
        <v>630</v>
      </c>
    </row>
    <row r="194" spans="1:15">
      <c r="A194" s="2">
        <v>214</v>
      </c>
      <c r="B194" s="2">
        <v>1</v>
      </c>
      <c r="C194" s="2" t="s">
        <v>974</v>
      </c>
      <c r="D194" s="2" t="s">
        <v>362</v>
      </c>
      <c r="E194" s="6" t="s">
        <v>1025</v>
      </c>
      <c r="F194" s="4" t="s">
        <v>1002</v>
      </c>
      <c r="G194" s="2" t="s">
        <v>17</v>
      </c>
      <c r="H194" s="2" t="str">
        <f>MID(Table911[[#This Row],[TagNo]],1,8)</f>
        <v>ER311M01</v>
      </c>
      <c r="I194" s="2" t="s">
        <v>175</v>
      </c>
      <c r="J194" s="2" t="s">
        <v>780</v>
      </c>
      <c r="K194" s="2" t="s">
        <v>387</v>
      </c>
      <c r="L194" s="2">
        <v>8</v>
      </c>
      <c r="N194" s="2" t="s">
        <v>436</v>
      </c>
      <c r="O194" s="2" t="s">
        <v>630</v>
      </c>
    </row>
    <row r="195" spans="1:15">
      <c r="A195" s="2">
        <v>215</v>
      </c>
      <c r="B195" s="2">
        <v>1</v>
      </c>
      <c r="C195" s="2" t="s">
        <v>975</v>
      </c>
      <c r="D195" s="2" t="s">
        <v>363</v>
      </c>
      <c r="E195" s="6" t="s">
        <v>1025</v>
      </c>
      <c r="F195" s="4" t="s">
        <v>1002</v>
      </c>
      <c r="G195" s="2" t="s">
        <v>17</v>
      </c>
      <c r="H195" s="2" t="str">
        <f>MID(Table911[[#This Row],[TagNo]],1,8)</f>
        <v>ER311M01</v>
      </c>
      <c r="I195" s="2" t="s">
        <v>176</v>
      </c>
      <c r="J195" s="2" t="s">
        <v>780</v>
      </c>
      <c r="K195" s="2" t="s">
        <v>387</v>
      </c>
      <c r="L195" s="2">
        <v>8</v>
      </c>
      <c r="N195" s="2" t="s">
        <v>437</v>
      </c>
      <c r="O195" s="2" t="s">
        <v>630</v>
      </c>
    </row>
    <row r="196" spans="1:15">
      <c r="A196" s="2">
        <v>226</v>
      </c>
      <c r="B196" s="2">
        <v>1</v>
      </c>
      <c r="C196" s="2" t="s">
        <v>976</v>
      </c>
      <c r="D196" s="2" t="s">
        <v>335</v>
      </c>
      <c r="E196" s="6" t="s">
        <v>1006</v>
      </c>
      <c r="F196" s="4" t="s">
        <v>984</v>
      </c>
      <c r="G196" s="2" t="s">
        <v>15</v>
      </c>
      <c r="H196" s="2" t="str">
        <f>MID(Table911[[#This Row],[TagNo]],1,8)</f>
        <v>0110SM01</v>
      </c>
      <c r="I196" s="2" t="s">
        <v>1057</v>
      </c>
      <c r="J196" s="2" t="s">
        <v>780</v>
      </c>
      <c r="K196" s="2" t="s">
        <v>387</v>
      </c>
      <c r="L196" s="2">
        <v>8</v>
      </c>
      <c r="N196" s="2" t="s">
        <v>396</v>
      </c>
      <c r="O196" s="2" t="s">
        <v>619</v>
      </c>
    </row>
    <row r="197" spans="1:15">
      <c r="A197" s="2">
        <v>227</v>
      </c>
      <c r="B197" s="2">
        <v>1</v>
      </c>
      <c r="C197" s="2" t="s">
        <v>977</v>
      </c>
      <c r="D197" s="2" t="s">
        <v>335</v>
      </c>
      <c r="E197" s="6" t="s">
        <v>1007</v>
      </c>
      <c r="F197" s="4" t="s">
        <v>985</v>
      </c>
      <c r="G197" s="2" t="s">
        <v>23</v>
      </c>
      <c r="H197" s="2" t="str">
        <f>MID(Table911[[#This Row],[TagNo]],1,8)</f>
        <v>0120SM01</v>
      </c>
      <c r="I197" s="2" t="s">
        <v>1058</v>
      </c>
      <c r="J197" s="2" t="s">
        <v>780</v>
      </c>
      <c r="K197" s="2" t="s">
        <v>387</v>
      </c>
      <c r="L197" s="2">
        <v>8</v>
      </c>
      <c r="N197" s="2" t="s">
        <v>448</v>
      </c>
      <c r="O197" s="2" t="s">
        <v>636</v>
      </c>
    </row>
    <row r="198" spans="1:15">
      <c r="A198" s="2">
        <v>228</v>
      </c>
      <c r="B198" s="2">
        <v>1</v>
      </c>
      <c r="C198" s="2" t="s">
        <v>978</v>
      </c>
      <c r="D198" s="2" t="s">
        <v>335</v>
      </c>
      <c r="E198" s="6" t="s">
        <v>1009</v>
      </c>
      <c r="F198" s="4" t="s">
        <v>987</v>
      </c>
      <c r="G198" s="2" t="s">
        <v>31</v>
      </c>
      <c r="H198" s="2" t="str">
        <f>MID(Table911[[#This Row],[TagNo]],1,8)</f>
        <v>0150SM01</v>
      </c>
      <c r="I198" s="2" t="s">
        <v>1059</v>
      </c>
      <c r="J198" s="2" t="s">
        <v>780</v>
      </c>
      <c r="K198" s="2" t="s">
        <v>387</v>
      </c>
      <c r="L198" s="2">
        <v>8</v>
      </c>
      <c r="N198" s="2" t="s">
        <v>467</v>
      </c>
      <c r="O198" s="2" t="s">
        <v>650</v>
      </c>
    </row>
    <row r="199" spans="1:15">
      <c r="A199" s="2">
        <v>229</v>
      </c>
      <c r="B199" s="2">
        <v>1</v>
      </c>
      <c r="C199" s="2" t="s">
        <v>979</v>
      </c>
      <c r="D199" s="2" t="s">
        <v>335</v>
      </c>
      <c r="E199" s="6" t="s">
        <v>1010</v>
      </c>
      <c r="F199" s="4" t="s">
        <v>988</v>
      </c>
      <c r="G199" s="2" t="s">
        <v>42</v>
      </c>
      <c r="H199" s="2" t="str">
        <f>MID(Table911[[#This Row],[TagNo]],1,8)</f>
        <v>0160SM01</v>
      </c>
      <c r="I199" s="2" t="s">
        <v>1060</v>
      </c>
      <c r="J199" s="2" t="s">
        <v>780</v>
      </c>
      <c r="K199" s="2" t="s">
        <v>387</v>
      </c>
      <c r="L199" s="2">
        <v>8</v>
      </c>
      <c r="N199" s="2" t="s">
        <v>479</v>
      </c>
      <c r="O199" s="2" t="s">
        <v>660</v>
      </c>
    </row>
    <row r="200" spans="1:15">
      <c r="A200" s="2">
        <v>230</v>
      </c>
      <c r="B200" s="2">
        <v>1</v>
      </c>
      <c r="C200" s="2" t="s">
        <v>980</v>
      </c>
      <c r="D200" s="2" t="s">
        <v>335</v>
      </c>
      <c r="E200" s="6" t="s">
        <v>1017</v>
      </c>
      <c r="F200" s="4" t="s">
        <v>995</v>
      </c>
      <c r="G200" s="2" t="s">
        <v>96</v>
      </c>
      <c r="H200" s="2" t="str">
        <f>MID(Table911[[#This Row],[TagNo]],1,8)</f>
        <v>0810SM01</v>
      </c>
      <c r="I200" s="2" t="s">
        <v>272</v>
      </c>
      <c r="J200" s="2" t="s">
        <v>780</v>
      </c>
      <c r="K200" s="2" t="s">
        <v>387</v>
      </c>
      <c r="L200" s="2">
        <v>8</v>
      </c>
      <c r="N200" s="2" t="s">
        <v>544</v>
      </c>
      <c r="O200" s="2" t="s">
        <v>716</v>
      </c>
    </row>
    <row r="201" spans="1:15">
      <c r="E201" s="6"/>
      <c r="H201" s="6" t="str">
        <f>MID(Table911[[#This Row],[TagNo]],1,8)</f>
        <v/>
      </c>
      <c r="J201" s="2"/>
    </row>
    <row r="202" spans="1:15" ht="21">
      <c r="A202" s="2">
        <v>2</v>
      </c>
      <c r="B202" s="3" t="s">
        <v>778</v>
      </c>
      <c r="C202" s="2" t="s">
        <v>781</v>
      </c>
      <c r="D202" s="2" t="s">
        <v>332</v>
      </c>
      <c r="E202" s="6" t="s">
        <v>1006</v>
      </c>
      <c r="F202" s="4" t="s">
        <v>984</v>
      </c>
      <c r="G202" s="2" t="s">
        <v>10</v>
      </c>
      <c r="H202" s="2" t="str">
        <f>MID(Table911[[#This Row],[TagNo]],1,8)</f>
        <v>0110BC01</v>
      </c>
      <c r="I202" s="2" t="s">
        <v>156</v>
      </c>
      <c r="J202" s="2"/>
      <c r="K202" s="2" t="s">
        <v>387</v>
      </c>
      <c r="L202" s="2">
        <v>8</v>
      </c>
      <c r="N202" s="2" t="s">
        <v>389</v>
      </c>
      <c r="O202" s="2" t="s">
        <v>613</v>
      </c>
    </row>
    <row r="203" spans="1:15" ht="21">
      <c r="A203" s="2">
        <v>33</v>
      </c>
      <c r="B203" s="3" t="s">
        <v>778</v>
      </c>
      <c r="C203" s="2" t="s">
        <v>781</v>
      </c>
      <c r="D203" s="2" t="s">
        <v>367</v>
      </c>
      <c r="E203" s="6" t="s">
        <v>1009</v>
      </c>
      <c r="F203" s="4" t="s">
        <v>987</v>
      </c>
      <c r="G203" s="2" t="s">
        <v>29</v>
      </c>
      <c r="H203" s="2" t="str">
        <f>MID(Table911[[#This Row],[TagNo]],1,8)</f>
        <v>0150RL01</v>
      </c>
      <c r="I203" s="2" t="s">
        <v>196</v>
      </c>
      <c r="J203" s="2"/>
      <c r="K203" s="2" t="s">
        <v>387</v>
      </c>
      <c r="L203" s="2">
        <v>9</v>
      </c>
      <c r="N203" s="2" t="s">
        <v>456</v>
      </c>
      <c r="O203" s="2" t="s">
        <v>643</v>
      </c>
    </row>
    <row r="204" spans="1:15" ht="21">
      <c r="A204" s="2">
        <v>34</v>
      </c>
      <c r="B204" s="3" t="s">
        <v>778</v>
      </c>
      <c r="C204" s="2" t="s">
        <v>781</v>
      </c>
      <c r="D204" s="2" t="s">
        <v>368</v>
      </c>
      <c r="E204" s="6" t="s">
        <v>1009</v>
      </c>
      <c r="F204" s="4" t="s">
        <v>987</v>
      </c>
      <c r="G204" s="2" t="s">
        <v>29</v>
      </c>
      <c r="H204" s="2" t="str">
        <f>MID(Table911[[#This Row],[TagNo]],1,8)</f>
        <v>0150RL01</v>
      </c>
      <c r="I204" s="2" t="s">
        <v>197</v>
      </c>
      <c r="J204" s="2"/>
      <c r="K204" s="2" t="s">
        <v>387</v>
      </c>
      <c r="L204" s="2">
        <v>9</v>
      </c>
      <c r="N204" s="2" t="s">
        <v>457</v>
      </c>
      <c r="O204" s="2" t="s">
        <v>643</v>
      </c>
    </row>
    <row r="205" spans="1:15" ht="21">
      <c r="A205" s="2">
        <v>169</v>
      </c>
      <c r="B205" s="3" t="s">
        <v>778</v>
      </c>
      <c r="C205" s="2" t="s">
        <v>781</v>
      </c>
      <c r="D205" s="2" t="s">
        <v>347</v>
      </c>
      <c r="E205" s="6" t="s">
        <v>1006</v>
      </c>
      <c r="F205" s="4" t="s">
        <v>984</v>
      </c>
      <c r="G205" s="2" t="s">
        <v>16</v>
      </c>
      <c r="H205" s="2" t="str">
        <f>MID(Table911[[#This Row],[TagNo]],1,8)</f>
        <v>0110ST01</v>
      </c>
      <c r="I205" s="2" t="s">
        <v>1061</v>
      </c>
      <c r="J205" s="2"/>
      <c r="K205" s="2" t="s">
        <v>387</v>
      </c>
      <c r="L205" s="2">
        <v>9</v>
      </c>
      <c r="N205" s="2" t="s">
        <v>418</v>
      </c>
      <c r="O205" s="2" t="s">
        <v>625</v>
      </c>
    </row>
    <row r="206" spans="1:15" ht="21">
      <c r="A206" s="2">
        <v>170</v>
      </c>
      <c r="B206" s="3" t="s">
        <v>778</v>
      </c>
      <c r="C206" s="2" t="s">
        <v>781</v>
      </c>
      <c r="D206" s="2" t="s">
        <v>348</v>
      </c>
      <c r="E206" s="6" t="s">
        <v>1006</v>
      </c>
      <c r="F206" s="4" t="s">
        <v>984</v>
      </c>
      <c r="G206" s="2" t="s">
        <v>16</v>
      </c>
      <c r="H206" s="2" t="str">
        <f>MID(Table911[[#This Row],[TagNo]],1,8)</f>
        <v>0110ST01</v>
      </c>
      <c r="I206" s="2" t="s">
        <v>1062</v>
      </c>
      <c r="J206" s="2"/>
      <c r="K206" s="2" t="s">
        <v>387</v>
      </c>
      <c r="L206" s="2">
        <v>9</v>
      </c>
      <c r="N206" s="2" t="s">
        <v>419</v>
      </c>
      <c r="O206" s="2" t="s">
        <v>625</v>
      </c>
    </row>
    <row r="207" spans="1:15" ht="21">
      <c r="A207" s="2">
        <v>171</v>
      </c>
      <c r="B207" s="3" t="s">
        <v>778</v>
      </c>
      <c r="C207" s="2" t="s">
        <v>781</v>
      </c>
      <c r="D207" s="2" t="s">
        <v>349</v>
      </c>
      <c r="E207" s="6" t="s">
        <v>1006</v>
      </c>
      <c r="F207" s="4" t="s">
        <v>984</v>
      </c>
      <c r="G207" s="2" t="s">
        <v>16</v>
      </c>
      <c r="H207" s="2" t="str">
        <f>MID(Table911[[#This Row],[TagNo]],1,8)</f>
        <v>0110ST01</v>
      </c>
      <c r="I207" s="2" t="s">
        <v>1063</v>
      </c>
      <c r="J207" s="2"/>
      <c r="K207" s="2" t="s">
        <v>387</v>
      </c>
      <c r="L207" s="2">
        <v>9</v>
      </c>
      <c r="N207" s="2" t="s">
        <v>420</v>
      </c>
      <c r="O207" s="2" t="s">
        <v>625</v>
      </c>
    </row>
    <row r="208" spans="1:15" ht="21">
      <c r="A208" s="2">
        <v>172</v>
      </c>
      <c r="B208" s="3" t="s">
        <v>778</v>
      </c>
      <c r="C208" s="2" t="s">
        <v>781</v>
      </c>
      <c r="D208" s="2" t="s">
        <v>350</v>
      </c>
      <c r="E208" s="6" t="s">
        <v>1006</v>
      </c>
      <c r="F208" s="4" t="s">
        <v>984</v>
      </c>
      <c r="G208" s="2" t="s">
        <v>16</v>
      </c>
      <c r="H208" s="2" t="str">
        <f>MID(Table911[[#This Row],[TagNo]],1,8)</f>
        <v>0110ST01</v>
      </c>
      <c r="I208" s="2" t="s">
        <v>1064</v>
      </c>
      <c r="J208" s="2"/>
      <c r="K208" s="2" t="s">
        <v>387</v>
      </c>
      <c r="L208" s="2">
        <v>9</v>
      </c>
      <c r="N208" s="2" t="s">
        <v>421</v>
      </c>
      <c r="O208" s="2" t="s">
        <v>625</v>
      </c>
    </row>
    <row r="209" spans="1:15" ht="21">
      <c r="A209" s="2">
        <v>179</v>
      </c>
      <c r="B209" s="3" t="s">
        <v>778</v>
      </c>
      <c r="C209" s="2" t="s">
        <v>781</v>
      </c>
      <c r="D209" s="2" t="s">
        <v>346</v>
      </c>
      <c r="E209" s="6" t="s">
        <v>1006</v>
      </c>
      <c r="F209" s="4" t="s">
        <v>984</v>
      </c>
      <c r="G209" s="2" t="s">
        <v>16</v>
      </c>
      <c r="H209" s="2" t="str">
        <f>MID(Table911[[#This Row],[TagNo]],1,8)</f>
        <v>0110ST01</v>
      </c>
      <c r="I209" s="2" t="s">
        <v>1065</v>
      </c>
      <c r="J209" s="2"/>
      <c r="K209" s="2" t="s">
        <v>387</v>
      </c>
      <c r="L209" s="2">
        <v>9</v>
      </c>
      <c r="N209" s="2" t="s">
        <v>412</v>
      </c>
      <c r="O209" s="2" t="s">
        <v>622</v>
      </c>
    </row>
    <row r="210" spans="1:15" ht="21">
      <c r="A210" s="2">
        <v>180</v>
      </c>
      <c r="B210" s="3" t="s">
        <v>778</v>
      </c>
      <c r="C210" s="2" t="s">
        <v>781</v>
      </c>
      <c r="D210" s="2" t="s">
        <v>346</v>
      </c>
      <c r="E210" s="6" t="s">
        <v>1006</v>
      </c>
      <c r="F210" s="4" t="s">
        <v>984</v>
      </c>
      <c r="G210" s="2" t="s">
        <v>16</v>
      </c>
      <c r="H210" s="2" t="str">
        <f>MID(Table911[[#This Row],[TagNo]],1,8)</f>
        <v>0110ST01</v>
      </c>
      <c r="I210" s="2" t="s">
        <v>1066</v>
      </c>
      <c r="J210" s="2"/>
      <c r="K210" s="2" t="s">
        <v>387</v>
      </c>
      <c r="L210" s="2">
        <v>9</v>
      </c>
      <c r="N210" s="2" t="s">
        <v>413</v>
      </c>
      <c r="O210" s="2" t="s">
        <v>622</v>
      </c>
    </row>
    <row r="211" spans="1:15" ht="21">
      <c r="A211" s="2">
        <v>181</v>
      </c>
      <c r="B211" s="3" t="s">
        <v>778</v>
      </c>
      <c r="C211" s="2" t="s">
        <v>781</v>
      </c>
      <c r="D211" s="2" t="s">
        <v>346</v>
      </c>
      <c r="E211" s="6" t="s">
        <v>1006</v>
      </c>
      <c r="F211" s="4" t="s">
        <v>984</v>
      </c>
      <c r="G211" s="2" t="s">
        <v>16</v>
      </c>
      <c r="H211" s="2" t="str">
        <f>MID(Table911[[#This Row],[TagNo]],1,8)</f>
        <v>0110ST01</v>
      </c>
      <c r="I211" s="2" t="s">
        <v>1067</v>
      </c>
      <c r="J211" s="2"/>
      <c r="K211" s="2" t="s">
        <v>387</v>
      </c>
      <c r="L211" s="2">
        <v>9</v>
      </c>
      <c r="N211" s="2" t="s">
        <v>414</v>
      </c>
      <c r="O211" s="2" t="s">
        <v>622</v>
      </c>
    </row>
    <row r="212" spans="1:15" ht="21">
      <c r="A212" s="2">
        <v>182</v>
      </c>
      <c r="B212" s="3" t="s">
        <v>778</v>
      </c>
      <c r="C212" s="2" t="s">
        <v>781</v>
      </c>
      <c r="D212" s="2" t="s">
        <v>346</v>
      </c>
      <c r="E212" s="6" t="s">
        <v>1006</v>
      </c>
      <c r="F212" s="4" t="s">
        <v>984</v>
      </c>
      <c r="G212" s="2" t="s">
        <v>16</v>
      </c>
      <c r="H212" s="2" t="str">
        <f>MID(Table911[[#This Row],[TagNo]],1,8)</f>
        <v>0110ST01</v>
      </c>
      <c r="I212" s="2" t="s">
        <v>1068</v>
      </c>
      <c r="J212" s="2"/>
      <c r="K212" s="2" t="s">
        <v>387</v>
      </c>
      <c r="L212" s="2">
        <v>9</v>
      </c>
      <c r="N212" s="2" t="s">
        <v>415</v>
      </c>
      <c r="O212" s="2" t="s">
        <v>622</v>
      </c>
    </row>
    <row r="213" spans="1:15" ht="21">
      <c r="A213" s="2">
        <v>199</v>
      </c>
      <c r="B213" s="3" t="s">
        <v>778</v>
      </c>
      <c r="D213" s="2" t="s">
        <v>333</v>
      </c>
      <c r="E213" s="6" t="s">
        <v>1006</v>
      </c>
      <c r="F213" s="4" t="s">
        <v>984</v>
      </c>
      <c r="G213" s="2" t="s">
        <v>10</v>
      </c>
      <c r="H213" s="2" t="str">
        <f>MID(Table911[[#This Row],[TagNo]],1,8)</f>
        <v>0110BC01</v>
      </c>
      <c r="I213" s="2" t="s">
        <v>154</v>
      </c>
      <c r="J213" s="2"/>
      <c r="K213" s="2" t="s">
        <v>387</v>
      </c>
      <c r="L213" s="2">
        <v>10</v>
      </c>
      <c r="N213" s="2" t="s">
        <v>390</v>
      </c>
      <c r="O213" s="2" t="s">
        <v>614</v>
      </c>
    </row>
    <row r="214" spans="1:15" ht="21">
      <c r="A214" s="2">
        <v>200</v>
      </c>
      <c r="B214" s="3" t="s">
        <v>778</v>
      </c>
      <c r="D214" s="2" t="s">
        <v>366</v>
      </c>
      <c r="E214" s="6" t="s">
        <v>1008</v>
      </c>
      <c r="F214" s="4" t="s">
        <v>986</v>
      </c>
      <c r="G214" s="2" t="s">
        <v>24</v>
      </c>
      <c r="H214" s="2" t="str">
        <f>MID(Table911[[#This Row],[TagNo]],1,8)</f>
        <v>0130BC01</v>
      </c>
      <c r="I214" s="2" t="s">
        <v>188</v>
      </c>
      <c r="J214" s="2"/>
      <c r="K214" s="2" t="s">
        <v>387</v>
      </c>
      <c r="L214" s="2">
        <v>8</v>
      </c>
      <c r="O214" s="2" t="s">
        <v>638</v>
      </c>
    </row>
    <row r="215" spans="1:15" ht="21">
      <c r="A215" s="2">
        <v>201</v>
      </c>
      <c r="B215" s="3" t="s">
        <v>778</v>
      </c>
      <c r="D215" s="2" t="s">
        <v>382</v>
      </c>
      <c r="E215" s="6" t="s">
        <v>1015</v>
      </c>
      <c r="F215" s="4" t="s">
        <v>993</v>
      </c>
      <c r="G215" s="2" t="s">
        <v>90</v>
      </c>
      <c r="H215" s="2" t="str">
        <f>MID(Table911[[#This Row],[TagNo]],1,8)</f>
        <v>0710TG01</v>
      </c>
      <c r="I215" s="2" t="s">
        <v>266</v>
      </c>
      <c r="J215" s="2"/>
      <c r="K215" s="2" t="s">
        <v>387</v>
      </c>
      <c r="L215" s="2">
        <v>6</v>
      </c>
      <c r="N215" s="2" t="s">
        <v>536</v>
      </c>
      <c r="O215" s="2" t="s">
        <v>710</v>
      </c>
    </row>
    <row r="216" spans="1:15" ht="21">
      <c r="A216" s="2">
        <v>202</v>
      </c>
      <c r="B216" s="3" t="s">
        <v>778</v>
      </c>
      <c r="D216" s="2" t="s">
        <v>384</v>
      </c>
      <c r="E216" s="6" t="s">
        <v>1021</v>
      </c>
      <c r="F216" s="4" t="s">
        <v>999</v>
      </c>
      <c r="G216" s="2" t="s">
        <v>112</v>
      </c>
      <c r="H216" s="2" t="str">
        <f>MID(Table911[[#This Row],[TagNo]],1,8)</f>
        <v>0930IM01</v>
      </c>
      <c r="I216" s="2" t="s">
        <v>1069</v>
      </c>
      <c r="J216" s="2"/>
      <c r="K216" s="2" t="s">
        <v>387</v>
      </c>
      <c r="L216" s="2">
        <v>9</v>
      </c>
      <c r="N216" s="2" t="s">
        <v>567</v>
      </c>
      <c r="O216" s="2" t="s">
        <v>733</v>
      </c>
    </row>
    <row r="217" spans="1:15" ht="21">
      <c r="A217" s="2">
        <v>203</v>
      </c>
      <c r="B217" s="3" t="s">
        <v>778</v>
      </c>
      <c r="D217" s="2" t="s">
        <v>369</v>
      </c>
      <c r="E217" s="6" t="s">
        <v>1009</v>
      </c>
      <c r="F217" s="4" t="s">
        <v>987</v>
      </c>
      <c r="G217" s="2" t="s">
        <v>29</v>
      </c>
      <c r="H217" s="2" t="str">
        <f>MID(Table911[[#This Row],[TagNo]],1,8)</f>
        <v>0150RL01</v>
      </c>
      <c r="I217" s="2" t="s">
        <v>198</v>
      </c>
      <c r="J217" s="2"/>
      <c r="K217" s="2" t="s">
        <v>387</v>
      </c>
      <c r="L217" s="2">
        <v>9</v>
      </c>
      <c r="N217" s="2" t="s">
        <v>458</v>
      </c>
      <c r="O217" s="2" t="s">
        <v>644</v>
      </c>
    </row>
    <row r="218" spans="1:15" ht="21">
      <c r="A218" s="2">
        <v>204</v>
      </c>
      <c r="B218" s="3" t="s">
        <v>778</v>
      </c>
      <c r="D218" s="2" t="s">
        <v>370</v>
      </c>
      <c r="E218" s="6" t="s">
        <v>1009</v>
      </c>
      <c r="F218" s="4" t="s">
        <v>987</v>
      </c>
      <c r="G218" s="2" t="s">
        <v>29</v>
      </c>
      <c r="H218" s="2" t="str">
        <f>MID(Table911[[#This Row],[TagNo]],1,8)</f>
        <v>0150RL01</v>
      </c>
      <c r="I218" s="2" t="s">
        <v>199</v>
      </c>
      <c r="J218" s="2"/>
      <c r="K218" s="2" t="s">
        <v>387</v>
      </c>
      <c r="L218" s="2">
        <v>9</v>
      </c>
      <c r="N218" s="2" t="s">
        <v>459</v>
      </c>
      <c r="O218" s="2" t="s">
        <v>645</v>
      </c>
    </row>
    <row r="219" spans="1:15" ht="21">
      <c r="A219" s="2">
        <v>205</v>
      </c>
      <c r="B219" s="3" t="s">
        <v>778</v>
      </c>
      <c r="D219" s="2" t="s">
        <v>371</v>
      </c>
      <c r="E219" s="6" t="s">
        <v>1009</v>
      </c>
      <c r="F219" s="4" t="s">
        <v>987</v>
      </c>
      <c r="G219" s="2" t="s">
        <v>29</v>
      </c>
      <c r="H219" s="2" t="str">
        <f>MID(Table911[[#This Row],[TagNo]],1,8)</f>
        <v>0150RL01</v>
      </c>
      <c r="I219" s="2" t="s">
        <v>200</v>
      </c>
      <c r="J219" s="2"/>
      <c r="K219" s="2" t="s">
        <v>387</v>
      </c>
      <c r="L219" s="2">
        <v>9</v>
      </c>
      <c r="N219" s="2" t="s">
        <v>460</v>
      </c>
      <c r="O219" s="2" t="s">
        <v>645</v>
      </c>
    </row>
    <row r="220" spans="1:15" ht="21">
      <c r="A220" s="2">
        <v>206</v>
      </c>
      <c r="B220" s="3" t="s">
        <v>778</v>
      </c>
      <c r="D220" s="2" t="s">
        <v>372</v>
      </c>
      <c r="E220" s="6" t="s">
        <v>1009</v>
      </c>
      <c r="F220" s="4" t="s">
        <v>987</v>
      </c>
      <c r="G220" s="2" t="s">
        <v>29</v>
      </c>
      <c r="H220" s="2" t="str">
        <f>MID(Table911[[#This Row],[TagNo]],1,8)</f>
        <v>0150RL01</v>
      </c>
      <c r="I220" s="2" t="s">
        <v>201</v>
      </c>
      <c r="J220" s="2"/>
      <c r="K220" s="2" t="s">
        <v>387</v>
      </c>
      <c r="L220" s="2">
        <v>9</v>
      </c>
      <c r="N220" s="2" t="s">
        <v>461</v>
      </c>
      <c r="O220" s="2" t="s">
        <v>646</v>
      </c>
    </row>
    <row r="221" spans="1:15" ht="21">
      <c r="A221" s="2">
        <v>207</v>
      </c>
      <c r="B221" s="3" t="s">
        <v>778</v>
      </c>
      <c r="D221" s="2" t="s">
        <v>383</v>
      </c>
      <c r="E221" s="6" t="s">
        <v>1016</v>
      </c>
      <c r="F221" s="4" t="s">
        <v>994</v>
      </c>
      <c r="G221" s="2" t="s">
        <v>91</v>
      </c>
      <c r="H221" s="2" t="str">
        <f>MID(Table911[[#This Row],[TagNo]],1,8)</f>
        <v>0730AN01</v>
      </c>
      <c r="I221" s="2" t="s">
        <v>1070</v>
      </c>
      <c r="J221" s="2"/>
      <c r="K221" s="2" t="s">
        <v>387</v>
      </c>
      <c r="L221" s="2">
        <v>8</v>
      </c>
      <c r="N221" s="2" t="s">
        <v>537</v>
      </c>
      <c r="O221" s="2" t="s">
        <v>711</v>
      </c>
    </row>
    <row r="222" spans="1:15" ht="21">
      <c r="A222" s="2">
        <v>213</v>
      </c>
      <c r="B222" s="3" t="s">
        <v>778</v>
      </c>
      <c r="D222" s="2" t="s">
        <v>361</v>
      </c>
      <c r="E222" s="6" t="s">
        <v>1025</v>
      </c>
      <c r="F222" s="4" t="s">
        <v>1002</v>
      </c>
      <c r="G222" s="2" t="s">
        <v>17</v>
      </c>
      <c r="H222" s="2" t="str">
        <f>MID(Table911[[#This Row],[TagNo]],1,8)</f>
        <v>ER311M01</v>
      </c>
      <c r="I222" s="2" t="s">
        <v>174</v>
      </c>
      <c r="J222" s="2"/>
      <c r="K222" s="2" t="s">
        <v>387</v>
      </c>
      <c r="L222" s="2">
        <v>8</v>
      </c>
      <c r="N222" s="2" t="s">
        <v>435</v>
      </c>
      <c r="O222" s="2" t="s">
        <v>630</v>
      </c>
    </row>
    <row r="223" spans="1:15" ht="21">
      <c r="A223" s="2">
        <v>216</v>
      </c>
      <c r="B223" s="3" t="s">
        <v>778</v>
      </c>
      <c r="D223" s="2" t="s">
        <v>337</v>
      </c>
      <c r="E223" s="6" t="s">
        <v>1006</v>
      </c>
      <c r="F223" s="4" t="s">
        <v>984</v>
      </c>
      <c r="G223" s="2" t="s">
        <v>16</v>
      </c>
      <c r="H223" s="2" t="str">
        <f>MID(Table911[[#This Row],[TagNo]],1,8)</f>
        <v>0110ST01</v>
      </c>
      <c r="I223" s="2" t="s">
        <v>1071</v>
      </c>
      <c r="J223" s="2"/>
      <c r="K223" s="2" t="s">
        <v>387</v>
      </c>
      <c r="L223" s="2">
        <v>8</v>
      </c>
      <c r="N223" s="2" t="s">
        <v>397</v>
      </c>
      <c r="O223" s="2" t="s">
        <v>620</v>
      </c>
    </row>
    <row r="224" spans="1:15" ht="21">
      <c r="A224" s="2">
        <v>217</v>
      </c>
      <c r="B224" s="3" t="s">
        <v>778</v>
      </c>
      <c r="D224" s="2" t="s">
        <v>338</v>
      </c>
      <c r="E224" s="6" t="s">
        <v>1006</v>
      </c>
      <c r="F224" s="4" t="s">
        <v>984</v>
      </c>
      <c r="G224" s="2" t="s">
        <v>16</v>
      </c>
      <c r="H224" s="2" t="str">
        <f>MID(Table911[[#This Row],[TagNo]],1,8)</f>
        <v>0110ST01</v>
      </c>
      <c r="I224" s="2" t="s">
        <v>1072</v>
      </c>
      <c r="J224" s="2"/>
      <c r="K224" s="2" t="s">
        <v>387</v>
      </c>
      <c r="L224" s="2">
        <v>8</v>
      </c>
      <c r="N224" s="2" t="s">
        <v>398</v>
      </c>
      <c r="O224" s="2" t="s">
        <v>620</v>
      </c>
    </row>
    <row r="225" spans="1:15" ht="21">
      <c r="A225" s="2">
        <v>218</v>
      </c>
      <c r="B225" s="3" t="s">
        <v>778</v>
      </c>
      <c r="D225" s="2" t="s">
        <v>339</v>
      </c>
      <c r="E225" s="6" t="s">
        <v>1006</v>
      </c>
      <c r="F225" s="4" t="s">
        <v>984</v>
      </c>
      <c r="G225" s="2" t="s">
        <v>16</v>
      </c>
      <c r="H225" s="2" t="str">
        <f>MID(Table911[[#This Row],[TagNo]],1,8)</f>
        <v>0110ST01</v>
      </c>
      <c r="I225" s="2" t="s">
        <v>1073</v>
      </c>
      <c r="J225" s="2"/>
      <c r="K225" s="2" t="s">
        <v>387</v>
      </c>
      <c r="L225" s="2">
        <v>8</v>
      </c>
      <c r="N225" s="2" t="s">
        <v>399</v>
      </c>
      <c r="O225" s="2" t="s">
        <v>620</v>
      </c>
    </row>
    <row r="226" spans="1:15" ht="21">
      <c r="A226" s="2">
        <v>219</v>
      </c>
      <c r="B226" s="3" t="s">
        <v>778</v>
      </c>
      <c r="D226" s="2" t="s">
        <v>340</v>
      </c>
      <c r="E226" s="6" t="s">
        <v>1006</v>
      </c>
      <c r="F226" s="4" t="s">
        <v>984</v>
      </c>
      <c r="G226" s="2" t="s">
        <v>16</v>
      </c>
      <c r="H226" s="2" t="str">
        <f>MID(Table911[[#This Row],[TagNo]],1,8)</f>
        <v>0110ST01</v>
      </c>
      <c r="I226" s="2" t="s">
        <v>1074</v>
      </c>
      <c r="J226" s="2"/>
      <c r="K226" s="2" t="s">
        <v>387</v>
      </c>
      <c r="L226" s="2">
        <v>8</v>
      </c>
      <c r="N226" s="2" t="s">
        <v>400</v>
      </c>
      <c r="O226" s="2" t="s">
        <v>620</v>
      </c>
    </row>
    <row r="227" spans="1:15" ht="21">
      <c r="A227" s="2">
        <v>220</v>
      </c>
      <c r="B227" s="3" t="s">
        <v>778</v>
      </c>
      <c r="D227" s="2" t="s">
        <v>341</v>
      </c>
      <c r="E227" s="6" t="s">
        <v>1006</v>
      </c>
      <c r="F227" s="4" t="s">
        <v>984</v>
      </c>
      <c r="G227" s="2" t="s">
        <v>16</v>
      </c>
      <c r="H227" s="2" t="str">
        <f>MID(Table911[[#This Row],[TagNo]],1,8)</f>
        <v>0110ST01</v>
      </c>
      <c r="I227" s="2" t="s">
        <v>1075</v>
      </c>
      <c r="J227" s="2"/>
      <c r="K227" s="2" t="s">
        <v>387</v>
      </c>
      <c r="L227" s="2">
        <v>8</v>
      </c>
      <c r="N227" s="2" t="s">
        <v>401</v>
      </c>
      <c r="O227" s="2" t="s">
        <v>620</v>
      </c>
    </row>
    <row r="228" spans="1:15" ht="21">
      <c r="A228" s="2">
        <v>221</v>
      </c>
      <c r="B228" s="3" t="s">
        <v>778</v>
      </c>
      <c r="D228" s="2" t="s">
        <v>342</v>
      </c>
      <c r="E228" s="6" t="s">
        <v>1006</v>
      </c>
      <c r="F228" s="4" t="s">
        <v>984</v>
      </c>
      <c r="G228" s="2" t="s">
        <v>16</v>
      </c>
      <c r="H228" s="2" t="str">
        <f>MID(Table911[[#This Row],[TagNo]],1,8)</f>
        <v>0110ST01</v>
      </c>
      <c r="I228" s="2" t="s">
        <v>1076</v>
      </c>
      <c r="J228" s="2"/>
      <c r="K228" s="2" t="s">
        <v>387</v>
      </c>
      <c r="L228" s="2">
        <v>8</v>
      </c>
      <c r="N228" s="2" t="s">
        <v>402</v>
      </c>
      <c r="O228" s="2" t="s">
        <v>620</v>
      </c>
    </row>
    <row r="229" spans="1:15" ht="21">
      <c r="A229" s="2">
        <v>222</v>
      </c>
      <c r="B229" s="3" t="s">
        <v>778</v>
      </c>
      <c r="D229" s="2" t="s">
        <v>343</v>
      </c>
      <c r="E229" s="6" t="s">
        <v>1006</v>
      </c>
      <c r="F229" s="4" t="s">
        <v>984</v>
      </c>
      <c r="G229" s="2" t="s">
        <v>16</v>
      </c>
      <c r="H229" s="2" t="str">
        <f>MID(Table911[[#This Row],[TagNo]],1,8)</f>
        <v>0110ST01</v>
      </c>
      <c r="I229" s="2" t="s">
        <v>1077</v>
      </c>
      <c r="J229" s="2"/>
      <c r="K229" s="2" t="s">
        <v>387</v>
      </c>
      <c r="L229" s="2">
        <v>8</v>
      </c>
      <c r="N229" s="2" t="s">
        <v>403</v>
      </c>
      <c r="O229" s="2" t="s">
        <v>620</v>
      </c>
    </row>
    <row r="230" spans="1:15" ht="21">
      <c r="A230" s="2">
        <v>223</v>
      </c>
      <c r="B230" s="3" t="s">
        <v>778</v>
      </c>
      <c r="D230" s="2" t="s">
        <v>344</v>
      </c>
      <c r="E230" s="6" t="s">
        <v>1006</v>
      </c>
      <c r="F230" s="4" t="s">
        <v>984</v>
      </c>
      <c r="G230" s="2" t="s">
        <v>16</v>
      </c>
      <c r="H230" s="2" t="str">
        <f>MID(Table911[[#This Row],[TagNo]],1,8)</f>
        <v>0110ST01</v>
      </c>
      <c r="I230" s="2" t="s">
        <v>1078</v>
      </c>
      <c r="J230" s="2"/>
      <c r="K230" s="2" t="s">
        <v>387</v>
      </c>
      <c r="L230" s="2">
        <v>8</v>
      </c>
      <c r="N230" s="2" t="s">
        <v>404</v>
      </c>
      <c r="O230" s="2" t="s">
        <v>620</v>
      </c>
    </row>
    <row r="231" spans="1:15" ht="21">
      <c r="A231" s="2">
        <v>224</v>
      </c>
      <c r="B231" s="3" t="s">
        <v>778</v>
      </c>
      <c r="D231" s="2" t="s">
        <v>345</v>
      </c>
      <c r="E231" s="6" t="s">
        <v>1006</v>
      </c>
      <c r="F231" s="4" t="s">
        <v>984</v>
      </c>
      <c r="G231" s="2" t="s">
        <v>16</v>
      </c>
      <c r="H231" s="2" t="str">
        <f>MID(Table911[[#This Row],[TagNo]],1,8)</f>
        <v>0110ST01</v>
      </c>
      <c r="I231" s="2" t="s">
        <v>1079</v>
      </c>
      <c r="J231" s="2"/>
      <c r="K231" s="2" t="s">
        <v>387</v>
      </c>
      <c r="L231" s="2">
        <v>8</v>
      </c>
      <c r="N231" s="2" t="s">
        <v>405</v>
      </c>
      <c r="O231" s="2" t="s">
        <v>620</v>
      </c>
    </row>
    <row r="232" spans="1:15" ht="21">
      <c r="A232" s="2">
        <v>225</v>
      </c>
      <c r="B232" s="3" t="s">
        <v>778</v>
      </c>
      <c r="D232" s="2" t="s">
        <v>374</v>
      </c>
      <c r="E232" s="6" t="s">
        <v>1024</v>
      </c>
      <c r="F232" s="4" t="s">
        <v>1003</v>
      </c>
      <c r="G232" s="2" t="s">
        <v>30</v>
      </c>
      <c r="H232" s="2" t="str">
        <f>MID(Table911[[#This Row],[TagNo]],1,8)</f>
        <v>ER041M01</v>
      </c>
      <c r="I232" s="2" t="s">
        <v>202</v>
      </c>
      <c r="J232" s="2"/>
      <c r="K232" s="2" t="s">
        <v>387</v>
      </c>
      <c r="L232" s="2">
        <v>8</v>
      </c>
      <c r="N232" s="2" t="s">
        <v>463</v>
      </c>
      <c r="O232" s="2" t="s">
        <v>647</v>
      </c>
    </row>
    <row r="233" spans="1:15">
      <c r="E233" s="6"/>
      <c r="F233" s="4" t="s">
        <v>1080</v>
      </c>
      <c r="H233" s="6" t="str">
        <f>MID(Table911[[#This Row],[TagNo]],1,8)</f>
        <v/>
      </c>
      <c r="J23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2022-05-29T17:39:33Z</dcterms:created>
  <dcterms:modified xsi:type="dcterms:W3CDTF">2022-06-14T12:57:53Z</dcterms:modified>
</cp:coreProperties>
</file>